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20_Construction unité gériatrique CHWM\"/>
    </mc:Choice>
  </mc:AlternateContent>
  <bookViews>
    <workbookView xWindow="0" yWindow="0" windowWidth="14400" windowHeight="15600"/>
  </bookViews>
  <sheets>
    <sheet name="Pdg" sheetId="4" r:id="rId1"/>
    <sheet name="Cadre EM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C">#REF!</definedName>
    <definedName name="\D">#REF!</definedName>
    <definedName name="\I">#REF!</definedName>
    <definedName name="\P">#REF!</definedName>
    <definedName name="_____________________________ti1">'[1]LOTS 13 ET 14'!#REF!</definedName>
    <definedName name="_____________________________ti10">'[1]LOTS 13 ET 14'!#REF!</definedName>
    <definedName name="_____________________________ti11">'[1]LOTS 13 ET 14'!#REF!</definedName>
    <definedName name="_____________________________ti12">'[1]LOTS 13 ET 14'!#REF!</definedName>
    <definedName name="_____________________________ti2">'[1]LOTS 13 ET 14'!#REF!</definedName>
    <definedName name="_____________________________ti3">'[1]LOTS 13 ET 14'!#REF!</definedName>
    <definedName name="_____________________________ti4">'[1]LOTS 13 ET 14'!#REF!</definedName>
    <definedName name="_____________________________ti5">'[1]LOTS 13 ET 14'!#REF!</definedName>
    <definedName name="_____________________________ti6">'[1]LOTS 13 ET 14'!#REF!</definedName>
    <definedName name="_____________________________ti8">'[1]LOTS 13 ET 14'!#REF!</definedName>
    <definedName name="_____________________________ti9">'[1]LOTS 13 ET 14'!#REF!</definedName>
    <definedName name="____________________________ti1">'[1]LOTS 13 ET 14'!#REF!</definedName>
    <definedName name="____________________________ti10">'[1]LOTS 13 ET 14'!#REF!</definedName>
    <definedName name="____________________________ti11">'[1]LOTS 13 ET 14'!#REF!</definedName>
    <definedName name="____________________________ti12">'[1]LOTS 13 ET 14'!#REF!</definedName>
    <definedName name="____________________________ti2">'[1]LOTS 13 ET 14'!#REF!</definedName>
    <definedName name="____________________________ti3">'[1]LOTS 13 ET 14'!#REF!</definedName>
    <definedName name="____________________________ti4">'[1]LOTS 13 ET 14'!#REF!</definedName>
    <definedName name="____________________________ti5">'[1]LOTS 13 ET 14'!#REF!</definedName>
    <definedName name="____________________________ti6">'[1]LOTS 13 ET 14'!#REF!</definedName>
    <definedName name="____________________________ti8">'[1]LOTS 13 ET 14'!#REF!</definedName>
    <definedName name="____________________________ti9">'[1]LOTS 13 ET 14'!#REF!</definedName>
    <definedName name="__________________________ti1">'[1]LOTS 13 ET 14'!#REF!</definedName>
    <definedName name="__________________________ti10">'[1]LOTS 13 ET 14'!#REF!</definedName>
    <definedName name="__________________________ti11">'[1]LOTS 13 ET 14'!#REF!</definedName>
    <definedName name="__________________________ti12">'[1]LOTS 13 ET 14'!#REF!</definedName>
    <definedName name="__________________________ti2">'[1]LOTS 13 ET 14'!#REF!</definedName>
    <definedName name="__________________________ti3">'[1]LOTS 13 ET 14'!#REF!</definedName>
    <definedName name="__________________________ti4">'[1]LOTS 13 ET 14'!#REF!</definedName>
    <definedName name="__________________________ti5">'[1]LOTS 13 ET 14'!#REF!</definedName>
    <definedName name="__________________________ti6">'[1]LOTS 13 ET 14'!#REF!</definedName>
    <definedName name="__________________________ti8">'[1]LOTS 13 ET 14'!#REF!</definedName>
    <definedName name="__________________________ti9">'[1]LOTS 13 ET 14'!#REF!</definedName>
    <definedName name="_______________________ti1">'[1]LOTS 13 ET 14'!#REF!</definedName>
    <definedName name="_______________________ti10">'[1]LOTS 13 ET 14'!#REF!</definedName>
    <definedName name="_______________________ti11">'[1]LOTS 13 ET 14'!#REF!</definedName>
    <definedName name="_______________________ti12">'[1]LOTS 13 ET 14'!#REF!</definedName>
    <definedName name="_______________________ti2">'[1]LOTS 13 ET 14'!#REF!</definedName>
    <definedName name="_______________________ti3">'[1]LOTS 13 ET 14'!#REF!</definedName>
    <definedName name="_______________________ti4">'[1]LOTS 13 ET 14'!#REF!</definedName>
    <definedName name="_______________________ti5">'[1]LOTS 13 ET 14'!#REF!</definedName>
    <definedName name="_______________________ti6">'[1]LOTS 13 ET 14'!#REF!</definedName>
    <definedName name="_______________________ti8">'[1]LOTS 13 ET 14'!#REF!</definedName>
    <definedName name="_______________________ti9">'[1]LOTS 13 ET 14'!#REF!</definedName>
    <definedName name="______________________ti1">'[1]LOTS 13 ET 14'!#REF!</definedName>
    <definedName name="______________________ti10">'[1]LOTS 13 ET 14'!#REF!</definedName>
    <definedName name="______________________ti11">'[1]LOTS 13 ET 14'!#REF!</definedName>
    <definedName name="______________________ti12">'[1]LOTS 13 ET 14'!#REF!</definedName>
    <definedName name="______________________ti2">'[1]LOTS 13 ET 14'!#REF!</definedName>
    <definedName name="______________________ti3">'[1]LOTS 13 ET 14'!#REF!</definedName>
    <definedName name="______________________ti4">'[1]LOTS 13 ET 14'!#REF!</definedName>
    <definedName name="______________________ti5">'[1]LOTS 13 ET 14'!#REF!</definedName>
    <definedName name="______________________ti6">'[1]LOTS 13 ET 14'!#REF!</definedName>
    <definedName name="______________________ti8">'[1]LOTS 13 ET 14'!#REF!</definedName>
    <definedName name="______________________ti9">'[1]LOTS 13 ET 14'!#REF!</definedName>
    <definedName name="_____________________ti1">'[1]LOTS 13 ET 14'!#REF!</definedName>
    <definedName name="_____________________ti10">'[1]LOTS 13 ET 14'!#REF!</definedName>
    <definedName name="_____________________ti11">'[1]LOTS 13 ET 14'!#REF!</definedName>
    <definedName name="_____________________ti12">'[1]LOTS 13 ET 14'!#REF!</definedName>
    <definedName name="_____________________ti2">'[1]LOTS 13 ET 14'!#REF!</definedName>
    <definedName name="_____________________ti3">'[1]LOTS 13 ET 14'!#REF!</definedName>
    <definedName name="_____________________ti4">'[1]LOTS 13 ET 14'!#REF!</definedName>
    <definedName name="_____________________ti5">'[1]LOTS 13 ET 14'!#REF!</definedName>
    <definedName name="_____________________ti6">'[1]LOTS 13 ET 14'!#REF!</definedName>
    <definedName name="_____________________ti8">'[1]LOTS 13 ET 14'!#REF!</definedName>
    <definedName name="_____________________ti9">'[1]LOTS 13 ET 14'!#REF!</definedName>
    <definedName name="____________________ti1">'[1]LOTS 13 ET 14'!#REF!</definedName>
    <definedName name="____________________ti10">'[1]LOTS 13 ET 14'!#REF!</definedName>
    <definedName name="____________________ti11">'[1]LOTS 13 ET 14'!#REF!</definedName>
    <definedName name="____________________ti12">'[1]LOTS 13 ET 14'!#REF!</definedName>
    <definedName name="____________________ti2">'[1]LOTS 13 ET 14'!#REF!</definedName>
    <definedName name="____________________ti3">'[1]LOTS 13 ET 14'!#REF!</definedName>
    <definedName name="____________________ti4">'[1]LOTS 13 ET 14'!#REF!</definedName>
    <definedName name="____________________ti5">'[1]LOTS 13 ET 14'!#REF!</definedName>
    <definedName name="____________________ti6">'[1]LOTS 13 ET 14'!#REF!</definedName>
    <definedName name="____________________ti8">'[1]LOTS 13 ET 14'!#REF!</definedName>
    <definedName name="____________________ti9">'[1]LOTS 13 ET 14'!#REF!</definedName>
    <definedName name="___________________ti1">'[1]LOTS 13 ET 14'!#REF!</definedName>
    <definedName name="___________________ti10">'[1]LOTS 13 ET 14'!#REF!</definedName>
    <definedName name="___________________ti11">'[1]LOTS 13 ET 14'!#REF!</definedName>
    <definedName name="___________________ti12">'[1]LOTS 13 ET 14'!#REF!</definedName>
    <definedName name="___________________ti2">'[1]LOTS 13 ET 14'!#REF!</definedName>
    <definedName name="___________________ti3">'[1]LOTS 13 ET 14'!#REF!</definedName>
    <definedName name="___________________ti4">'[1]LOTS 13 ET 14'!#REF!</definedName>
    <definedName name="___________________ti5">'[1]LOTS 13 ET 14'!#REF!</definedName>
    <definedName name="___________________ti6">'[1]LOTS 13 ET 14'!#REF!</definedName>
    <definedName name="___________________ti8">'[1]LOTS 13 ET 14'!#REF!</definedName>
    <definedName name="___________________ti9">'[1]LOTS 13 ET 14'!#REF!</definedName>
    <definedName name="__________________ti1">'[1]LOTS 13 ET 14'!#REF!</definedName>
    <definedName name="__________________ti10">'[1]LOTS 13 ET 14'!#REF!</definedName>
    <definedName name="__________________ti11">'[1]LOTS 13 ET 14'!#REF!</definedName>
    <definedName name="__________________ti12">'[1]LOTS 13 ET 14'!#REF!</definedName>
    <definedName name="__________________ti2">'[1]LOTS 13 ET 14'!#REF!</definedName>
    <definedName name="__________________ti3">'[1]LOTS 13 ET 14'!#REF!</definedName>
    <definedName name="__________________ti4">'[1]LOTS 13 ET 14'!#REF!</definedName>
    <definedName name="__________________ti5">'[1]LOTS 13 ET 14'!#REF!</definedName>
    <definedName name="__________________ti6">'[1]LOTS 13 ET 14'!#REF!</definedName>
    <definedName name="__________________ti8">'[1]LOTS 13 ET 14'!#REF!</definedName>
    <definedName name="__________________ti9">'[1]LOTS 13 ET 14'!#REF!</definedName>
    <definedName name="_________________ti1">'[1]LOTS 13 ET 14'!#REF!</definedName>
    <definedName name="_________________ti10">'[1]LOTS 13 ET 14'!#REF!</definedName>
    <definedName name="_________________ti11">'[1]LOTS 13 ET 14'!#REF!</definedName>
    <definedName name="_________________ti12">'[1]LOTS 13 ET 14'!#REF!</definedName>
    <definedName name="_________________ti2">'[1]LOTS 13 ET 14'!#REF!</definedName>
    <definedName name="_________________ti3">'[1]LOTS 13 ET 14'!#REF!</definedName>
    <definedName name="_________________ti4">'[1]LOTS 13 ET 14'!#REF!</definedName>
    <definedName name="_________________ti5">'[1]LOTS 13 ET 14'!#REF!</definedName>
    <definedName name="_________________ti6">'[1]LOTS 13 ET 14'!#REF!</definedName>
    <definedName name="_________________ti8">'[1]LOTS 13 ET 14'!#REF!</definedName>
    <definedName name="_________________ti9">'[1]LOTS 13 ET 14'!#REF!</definedName>
    <definedName name="________________ti1">'[1]LOTS 13 ET 14'!#REF!</definedName>
    <definedName name="________________ti10">'[1]LOTS 13 ET 14'!#REF!</definedName>
    <definedName name="________________ti11">'[1]LOTS 13 ET 14'!#REF!</definedName>
    <definedName name="________________ti12">'[1]LOTS 13 ET 14'!#REF!</definedName>
    <definedName name="________________ti2">'[1]LOTS 13 ET 14'!#REF!</definedName>
    <definedName name="________________ti3">'[1]LOTS 13 ET 14'!#REF!</definedName>
    <definedName name="________________ti4">'[1]LOTS 13 ET 14'!#REF!</definedName>
    <definedName name="________________ti5">'[1]LOTS 13 ET 14'!#REF!</definedName>
    <definedName name="________________ti6">'[1]LOTS 13 ET 14'!#REF!</definedName>
    <definedName name="________________ti8">'[1]LOTS 13 ET 14'!#REF!</definedName>
    <definedName name="________________ti9">'[1]LOTS 13 ET 14'!#REF!</definedName>
    <definedName name="_______________ti1">'[1]LOTS 13 ET 14'!#REF!</definedName>
    <definedName name="_______________ti10">'[1]LOTS 13 ET 14'!#REF!</definedName>
    <definedName name="_______________ti11">'[1]LOTS 13 ET 14'!#REF!</definedName>
    <definedName name="_______________ti12">'[1]LOTS 13 ET 14'!#REF!</definedName>
    <definedName name="_______________ti2">'[1]LOTS 13 ET 14'!#REF!</definedName>
    <definedName name="_______________ti3">'[1]LOTS 13 ET 14'!#REF!</definedName>
    <definedName name="_______________ti4">'[1]LOTS 13 ET 14'!#REF!</definedName>
    <definedName name="_______________ti5">'[1]LOTS 13 ET 14'!#REF!</definedName>
    <definedName name="_______________ti6">'[1]LOTS 13 ET 14'!#REF!</definedName>
    <definedName name="_______________ti8">'[1]LOTS 13 ET 14'!#REF!</definedName>
    <definedName name="_______________ti9">'[1]LOTS 13 ET 14'!#REF!</definedName>
    <definedName name="______________ti1">'[1]LOTS 13 ET 14'!#REF!</definedName>
    <definedName name="______________ti10">'[1]LOTS 13 ET 14'!#REF!</definedName>
    <definedName name="______________ti11">'[1]LOTS 13 ET 14'!#REF!</definedName>
    <definedName name="______________ti12">'[1]LOTS 13 ET 14'!#REF!</definedName>
    <definedName name="______________ti2">'[1]LOTS 13 ET 14'!#REF!</definedName>
    <definedName name="______________ti3">'[1]LOTS 13 ET 14'!#REF!</definedName>
    <definedName name="______________ti4">'[1]LOTS 13 ET 14'!#REF!</definedName>
    <definedName name="______________ti5">'[1]LOTS 13 ET 14'!#REF!</definedName>
    <definedName name="______________ti6">'[1]LOTS 13 ET 14'!#REF!</definedName>
    <definedName name="______________ti8">'[1]LOTS 13 ET 14'!#REF!</definedName>
    <definedName name="______________ti9">'[1]LOTS 13 ET 14'!#REF!</definedName>
    <definedName name="_____________ti1">'[1]LOTS 13 ET 14'!#REF!</definedName>
    <definedName name="_____________ti10">'[1]LOTS 13 ET 14'!#REF!</definedName>
    <definedName name="_____________ti11">'[1]LOTS 13 ET 14'!#REF!</definedName>
    <definedName name="_____________ti12">'[1]LOTS 13 ET 14'!#REF!</definedName>
    <definedName name="_____________ti2">'[1]LOTS 13 ET 14'!#REF!</definedName>
    <definedName name="_____________ti3">'[1]LOTS 13 ET 14'!#REF!</definedName>
    <definedName name="_____________ti4">'[1]LOTS 13 ET 14'!#REF!</definedName>
    <definedName name="_____________ti5">'[1]LOTS 13 ET 14'!#REF!</definedName>
    <definedName name="_____________ti6">'[1]LOTS 13 ET 14'!#REF!</definedName>
    <definedName name="_____________ti8">'[1]LOTS 13 ET 14'!#REF!</definedName>
    <definedName name="_____________ti9">'[1]LOTS 13 ET 14'!#REF!</definedName>
    <definedName name="____________ti1">'[1]LOTS 13 ET 14'!#REF!</definedName>
    <definedName name="____________ti10">'[1]LOTS 13 ET 14'!#REF!</definedName>
    <definedName name="____________ti11">'[1]LOTS 13 ET 14'!#REF!</definedName>
    <definedName name="____________ti12">'[1]LOTS 13 ET 14'!#REF!</definedName>
    <definedName name="____________ti2">'[1]LOTS 13 ET 14'!#REF!</definedName>
    <definedName name="____________ti3">'[1]LOTS 13 ET 14'!#REF!</definedName>
    <definedName name="____________ti4">'[1]LOTS 13 ET 14'!#REF!</definedName>
    <definedName name="____________ti5">'[1]LOTS 13 ET 14'!#REF!</definedName>
    <definedName name="____________ti6">'[1]LOTS 13 ET 14'!#REF!</definedName>
    <definedName name="____________ti8">'[1]LOTS 13 ET 14'!#REF!</definedName>
    <definedName name="____________ti9">'[1]LOTS 13 ET 14'!#REF!</definedName>
    <definedName name="___________ti1">'[1]LOTS 13 ET 14'!#REF!</definedName>
    <definedName name="___________ti10">'[1]LOTS 13 ET 14'!#REF!</definedName>
    <definedName name="___________ti11">'[1]LOTS 13 ET 14'!#REF!</definedName>
    <definedName name="___________ti12">'[1]LOTS 13 ET 14'!#REF!</definedName>
    <definedName name="___________ti2">'[1]LOTS 13 ET 14'!#REF!</definedName>
    <definedName name="___________ti3">'[1]LOTS 13 ET 14'!#REF!</definedName>
    <definedName name="___________ti4">'[1]LOTS 13 ET 14'!#REF!</definedName>
    <definedName name="___________ti5">'[1]LOTS 13 ET 14'!#REF!</definedName>
    <definedName name="___________ti6">'[1]LOTS 13 ET 14'!#REF!</definedName>
    <definedName name="___________ti8">'[1]LOTS 13 ET 14'!#REF!</definedName>
    <definedName name="___________ti9">'[1]LOTS 13 ET 14'!#REF!</definedName>
    <definedName name="__________ti1">'[1]LOTS 13 ET 14'!#REF!</definedName>
    <definedName name="__________ti10">'[1]LOTS 13 ET 14'!#REF!</definedName>
    <definedName name="__________ti11">'[1]LOTS 13 ET 14'!#REF!</definedName>
    <definedName name="__________ti12">'[1]LOTS 13 ET 14'!#REF!</definedName>
    <definedName name="__________ti2">'[1]LOTS 13 ET 14'!#REF!</definedName>
    <definedName name="__________ti3">'[1]LOTS 13 ET 14'!#REF!</definedName>
    <definedName name="__________ti4">'[1]LOTS 13 ET 14'!#REF!</definedName>
    <definedName name="__________ti5">'[1]LOTS 13 ET 14'!#REF!</definedName>
    <definedName name="__________ti6">'[1]LOTS 13 ET 14'!#REF!</definedName>
    <definedName name="__________ti8">'[1]LOTS 13 ET 14'!#REF!</definedName>
    <definedName name="__________ti9">'[1]LOTS 13 ET 14'!#REF!</definedName>
    <definedName name="_________ti1">'[1]LOTS 13 ET 14'!#REF!</definedName>
    <definedName name="_________ti10">'[1]LOTS 13 ET 14'!#REF!</definedName>
    <definedName name="_________ti11">'[1]LOTS 13 ET 14'!#REF!</definedName>
    <definedName name="_________ti12">'[1]LOTS 13 ET 14'!#REF!</definedName>
    <definedName name="_________ti2">'[1]LOTS 13 ET 14'!#REF!</definedName>
    <definedName name="_________ti3">'[1]LOTS 13 ET 14'!#REF!</definedName>
    <definedName name="_________ti4">'[1]LOTS 13 ET 14'!#REF!</definedName>
    <definedName name="_________ti5">'[1]LOTS 13 ET 14'!#REF!</definedName>
    <definedName name="_________ti6">'[1]LOTS 13 ET 14'!#REF!</definedName>
    <definedName name="_________ti8">'[1]LOTS 13 ET 14'!#REF!</definedName>
    <definedName name="_________ti9">'[1]LOTS 13 ET 14'!#REF!</definedName>
    <definedName name="________ti1">'[1]LOTS 13 ET 14'!#REF!</definedName>
    <definedName name="________ti10">'[1]LOTS 13 ET 14'!#REF!</definedName>
    <definedName name="________ti11">'[1]LOTS 13 ET 14'!#REF!</definedName>
    <definedName name="________ti12">'[1]LOTS 13 ET 14'!#REF!</definedName>
    <definedName name="________ti2">'[1]LOTS 13 ET 14'!#REF!</definedName>
    <definedName name="________ti3">'[1]LOTS 13 ET 14'!#REF!</definedName>
    <definedName name="________ti4">'[1]LOTS 13 ET 14'!#REF!</definedName>
    <definedName name="________ti5">'[1]LOTS 13 ET 14'!#REF!</definedName>
    <definedName name="________ti6">'[1]LOTS 13 ET 14'!#REF!</definedName>
    <definedName name="________ti8">'[1]LOTS 13 ET 14'!#REF!</definedName>
    <definedName name="________ti9">'[1]LOTS 13 ET 14'!#REF!</definedName>
    <definedName name="_______ti1">'[1]LOTS 13 ET 14'!#REF!</definedName>
    <definedName name="_______ti10">'[1]LOTS 13 ET 14'!#REF!</definedName>
    <definedName name="_______ti11">'[1]LOTS 13 ET 14'!#REF!</definedName>
    <definedName name="_______ti12">'[1]LOTS 13 ET 14'!#REF!</definedName>
    <definedName name="_______ti2">'[1]LOTS 13 ET 14'!#REF!</definedName>
    <definedName name="_______ti3">'[1]LOTS 13 ET 14'!#REF!</definedName>
    <definedName name="_______ti4">'[1]LOTS 13 ET 14'!#REF!</definedName>
    <definedName name="_______ti5">'[1]LOTS 13 ET 14'!#REF!</definedName>
    <definedName name="_______ti6">'[1]LOTS 13 ET 14'!#REF!</definedName>
    <definedName name="_______ti8">'[1]LOTS 13 ET 14'!#REF!</definedName>
    <definedName name="_______ti9">'[1]LOTS 13 ET 14'!#REF!</definedName>
    <definedName name="______ti1">'[1]LOTS 13 ET 14'!#REF!</definedName>
    <definedName name="______ti10">'[1]LOTS 13 ET 14'!#REF!</definedName>
    <definedName name="______ti11">'[1]LOTS 13 ET 14'!#REF!</definedName>
    <definedName name="______ti12">'[1]LOTS 13 ET 14'!#REF!</definedName>
    <definedName name="______ti2">'[1]LOTS 13 ET 14'!#REF!</definedName>
    <definedName name="______ti3">'[1]LOTS 13 ET 14'!#REF!</definedName>
    <definedName name="______ti4">'[1]LOTS 13 ET 14'!#REF!</definedName>
    <definedName name="______ti5">'[1]LOTS 13 ET 14'!#REF!</definedName>
    <definedName name="______ti6">'[1]LOTS 13 ET 14'!#REF!</definedName>
    <definedName name="______ti8">'[1]LOTS 13 ET 14'!#REF!</definedName>
    <definedName name="______ti9">'[1]LOTS 13 ET 14'!#REF!</definedName>
    <definedName name="_____ti1">'[1]LOTS 13 ET 14'!#REF!</definedName>
    <definedName name="_____ti10">'[1]LOTS 13 ET 14'!#REF!</definedName>
    <definedName name="_____ti11">'[1]LOTS 13 ET 14'!#REF!</definedName>
    <definedName name="_____ti12">'[1]LOTS 13 ET 14'!#REF!</definedName>
    <definedName name="_____ti2">'[1]LOTS 13 ET 14'!#REF!</definedName>
    <definedName name="_____ti3">'[1]LOTS 13 ET 14'!#REF!</definedName>
    <definedName name="_____ti4">'[1]LOTS 13 ET 14'!#REF!</definedName>
    <definedName name="_____ti5">'[1]LOTS 13 ET 14'!#REF!</definedName>
    <definedName name="_____ti6">'[1]LOTS 13 ET 14'!#REF!</definedName>
    <definedName name="_____ti8">'[1]LOTS 13 ET 14'!#REF!</definedName>
    <definedName name="_____ti9">'[1]LOTS 13 ET 14'!#REF!</definedName>
    <definedName name="____ITS5">[2]EWS2!$D$5,[2]EWS2!$AG$6:$AJ$19</definedName>
    <definedName name="____ti1">'[1]LOTS 13 ET 14'!#REF!</definedName>
    <definedName name="____ti10">'[1]LOTS 13 ET 14'!#REF!</definedName>
    <definedName name="____ti11">'[1]LOTS 13 ET 14'!#REF!</definedName>
    <definedName name="____ti12">'[1]LOTS 13 ET 14'!#REF!</definedName>
    <definedName name="____ti2">'[1]LOTS 13 ET 14'!#REF!</definedName>
    <definedName name="____ti3">'[1]LOTS 13 ET 14'!#REF!</definedName>
    <definedName name="____ti4">'[1]LOTS 13 ET 14'!#REF!</definedName>
    <definedName name="____ti5">'[1]LOTS 13 ET 14'!#REF!</definedName>
    <definedName name="____ti6">'[1]LOTS 13 ET 14'!#REF!</definedName>
    <definedName name="____ti8">'[1]LOTS 13 ET 14'!#REF!</definedName>
    <definedName name="____ti9">'[1]LOTS 13 ET 14'!#REF!</definedName>
    <definedName name="___CUM02">OFFSET(OFFSET([3]Tableau1!$BJ$1,5,0,1,1),0,0,COUNTA([3]Tableau1!$BJ$1:$BJ$65536),1)</definedName>
    <definedName name="___CUM05">OFFSET(OFFSET([3]Tableau1!$BK$1,5,0,1,1),0,0,COUNTA([3]Tableau1!$BK$1:$BK$65536),1)</definedName>
    <definedName name="___CUM1">OFFSET(OFFSET([3]Tableau1!$BL$1,5,0,1,1),0,0,COUNTA([3]Tableau1!$BL$1:$BL$65536),1)</definedName>
    <definedName name="___CUM5">OFFSET(OFFSET([3]Tableau1!$BM$1,5,0,1,1),0,0,COUNTA([3]Tableau1!$BM$1:$BM$65536),1)</definedName>
    <definedName name="___ITS5">[2]EWS2!$D$5,[2]EWS2!$AG$6:$AJ$19</definedName>
    <definedName name="___NB01">OFFSET(OFFSET('[4]feuille mesures'!#REF!,1,0,1,1),0,0,COUNTA('[4]feuille mesures'!#REF!),1)</definedName>
    <definedName name="___NB05">OFFSET(OFFSET('[4]feuille mesures'!#REF!,1,0,1,1),0,0,COUNTA('[4]feuille mesures'!#REF!),1)</definedName>
    <definedName name="___ti1">'[1]LOTS 13 ET 14'!#REF!</definedName>
    <definedName name="___ti10">'[1]LOTS 13 ET 14'!#REF!</definedName>
    <definedName name="___ti11">'[1]LOTS 13 ET 14'!#REF!</definedName>
    <definedName name="___ti12">'[1]LOTS 13 ET 14'!#REF!</definedName>
    <definedName name="___ti2">'[1]LOTS 13 ET 14'!#REF!</definedName>
    <definedName name="___ti3">'[1]LOTS 13 ET 14'!#REF!</definedName>
    <definedName name="___ti4">'[1]LOTS 13 ET 14'!#REF!</definedName>
    <definedName name="___ti5">'[1]LOTS 13 ET 14'!#REF!</definedName>
    <definedName name="___ti6">'[1]LOTS 13 ET 14'!#REF!</definedName>
    <definedName name="___ti8">'[1]LOTS 13 ET 14'!#REF!</definedName>
    <definedName name="___ti9">'[1]LOTS 13 ET 14'!#REF!</definedName>
    <definedName name="__1_____Excel_BuiltIn_Print_Area_2_1">#REF!</definedName>
    <definedName name="__1Excel_BuiltIn_Print_Area_2_1">#REF!</definedName>
    <definedName name="__2____Excel_BuiltIn_Print_Area_2_1">#REF!</definedName>
    <definedName name="__3___Excel_BuiltIn_Print_Area_2_1">#REF!</definedName>
    <definedName name="__5__Excel_BuiltIn_Print_Area_2_1">#REF!</definedName>
    <definedName name="__7_Excel_BuiltIn_Print_Area_2_1">#REF!</definedName>
    <definedName name="__9Excel_BuiltIn_Print_Area_2_1">#REF!</definedName>
    <definedName name="__CUM02">OFFSET(OFFSET([3]Tableau1!$BJ$1,5,0,1,1),0,0,COUNTA([3]Tableau1!$BJ$1:$BJ$65536),1)</definedName>
    <definedName name="__CUM05">OFFSET(OFFSET([3]Tableau1!$BK$1,5,0,1,1),0,0,COUNTA([3]Tableau1!$BK$1:$BK$65536),1)</definedName>
    <definedName name="__CUM1">OFFSET(OFFSET([3]Tableau1!$BL$1,5,0,1,1),0,0,COUNTA([3]Tableau1!$BL$1:$BL$65536),1)</definedName>
    <definedName name="__CUM5">OFFSET(OFFSET([3]Tableau1!$BM$1,5,0,1,1),0,0,COUNTA([3]Tableau1!$BM$1:$BM$65536),1)</definedName>
    <definedName name="__ITS5">[2]EWS2!$D$5,[2]EWS2!$AG$6:$AJ$19</definedName>
    <definedName name="__NB01">OFFSET(OFFSET(#REF!,1,0,1,1),0,0,COUNTA(#REF!),1)</definedName>
    <definedName name="__NB05">OFFSET(OFFSET(#REF!,1,0,1,1),0,0,COUNTA(#REF!),1)</definedName>
    <definedName name="__ti1">'[1]LOTS 13 ET 14'!#REF!</definedName>
    <definedName name="__ti10">'[1]LOTS 13 ET 14'!#REF!</definedName>
    <definedName name="__ti11">'[1]LOTS 13 ET 14'!#REF!</definedName>
    <definedName name="__ti12">'[1]LOTS 13 ET 14'!#REF!</definedName>
    <definedName name="__ti2">'[1]LOTS 13 ET 14'!#REF!</definedName>
    <definedName name="__ti3">'[1]LOTS 13 ET 14'!#REF!</definedName>
    <definedName name="__ti4">'[1]LOTS 13 ET 14'!#REF!</definedName>
    <definedName name="__ti5">'[1]LOTS 13 ET 14'!#REF!</definedName>
    <definedName name="__ti6">'[1]LOTS 13 ET 14'!#REF!</definedName>
    <definedName name="__ti8">'[1]LOTS 13 ET 14'!#REF!</definedName>
    <definedName name="__ti9">'[1]LOTS 13 ET 14'!#REF!</definedName>
    <definedName name="_01_09_1998">#REF!</definedName>
    <definedName name="_01_10_1998">#REF!</definedName>
    <definedName name="_1_____Excel_BuiltIn_Print_Area_2_1">#REF!</definedName>
    <definedName name="_1__Excel_BuiltIn_Print_Area_2_1">#REF!</definedName>
    <definedName name="_10Excel_BuiltIn_Print_Area_2_1">#REF!</definedName>
    <definedName name="_1Excel_BuiltIn_Print_Area_2_1">#REF!</definedName>
    <definedName name="_2____Excel_BuiltIn_Print_Area_2_1">#REF!</definedName>
    <definedName name="_2_Excel_BuiltIn_Print_Area_2_1">#REF!</definedName>
    <definedName name="_2Excel_BuiltIn_Print_Area_2_1">#REF!</definedName>
    <definedName name="_3___Excel_BuiltIn_Print_Area_2_1">#REF!</definedName>
    <definedName name="_4__Excel_BuiltIn_Print_Area_2_1">#REF!</definedName>
    <definedName name="_4Excel_BuiltIn_Print_Area_2_1">#REF!</definedName>
    <definedName name="_5__Excel_BuiltIn_Print_Area_2_1">#REF!</definedName>
    <definedName name="_5_Excel_BuiltIn_Print_Area_2_1">#REF!</definedName>
    <definedName name="_6Excel_BuiltIn_Print_Area_2_1">#REF!</definedName>
    <definedName name="_7_Excel_BuiltIn_Print_Area_2_1">#REF!</definedName>
    <definedName name="_7Excel_BuiltIn_Print_Area_2_1">#REF!</definedName>
    <definedName name="_9Excel_BuiltIn_Print_Area_2_1">#REF!</definedName>
    <definedName name="_CUM02">OFFSET(OFFSET([3]Tableau1!$BJ$1,5,0,1,1),0,0,COUNTA([3]Tableau1!$BJ$1:$BJ$65536),1)</definedName>
    <definedName name="_CUM05">OFFSET(OFFSET([3]Tableau1!$BK$1,5,0,1,1),0,0,COUNTA([3]Tableau1!$BK$1:$BK$65536),1)</definedName>
    <definedName name="_CUM1">OFFSET(OFFSET([3]Tableau1!$BL$1,5,0,1,1),0,0,COUNTA([3]Tableau1!$BL$1:$BL$65536),1)</definedName>
    <definedName name="_CUM5">OFFSET(OFFSET([3]Tableau1!$BM$1,5,0,1,1),0,0,COUNTA([3]Tableau1!$BM$1:$BM$65536),1)</definedName>
    <definedName name="_EST">#REF!</definedName>
    <definedName name="_NB01">OFFSET(OFFSET(#REF!,1,0,1,1),0,0,COUNTA(#REF!),1)</definedName>
    <definedName name="_NB05">OFFSET(OFFSET(#REF!,1,0,1,1),0,0,COUNTA(#REF!),1)</definedName>
    <definedName name="_ti1">'[1]LOTS 13 ET 14'!#REF!</definedName>
    <definedName name="_ti10">'[1]LOTS 13 ET 14'!#REF!</definedName>
    <definedName name="_ti11">'[1]LOTS 13 ET 14'!#REF!</definedName>
    <definedName name="_ti12">'[1]LOTS 13 ET 14'!#REF!</definedName>
    <definedName name="_ti2">'[1]LOTS 13 ET 14'!#REF!</definedName>
    <definedName name="_ti3">'[1]LOTS 13 ET 14'!#REF!</definedName>
    <definedName name="_ti4">'[1]LOTS 13 ET 14'!#REF!</definedName>
    <definedName name="_ti5">'[1]LOTS 13 ET 14'!#REF!</definedName>
    <definedName name="_ti6">'[1]LOTS 13 ET 14'!#REF!</definedName>
    <definedName name="_ti8">'[1]LOTS 13 ET 14'!#REF!</definedName>
    <definedName name="_ti9">'[1]LOTS 13 ET 14'!#REF!</definedName>
    <definedName name="_Toc289095099">#REF!</definedName>
    <definedName name="_Toc289095104">#REF!</definedName>
    <definedName name="_Toc289095107">#REF!</definedName>
    <definedName name="A">'[5]DPGF LOT 1 à 9'!#REF!</definedName>
    <definedName name="AA">#REF!</definedName>
    <definedName name="abc" localSheetId="0">#REF!</definedName>
    <definedName name="abc">#REF!</definedName>
    <definedName name="ACT">+#REF!</definedName>
    <definedName name="ACTST">#REF!</definedName>
    <definedName name="actu">'[6]Etude PAM'!$H$7</definedName>
    <definedName name="adresse">[7]SAISIE!$D$20</definedName>
    <definedName name="Affaire">#REF!</definedName>
    <definedName name="alpha">'[8]A.8 - RECAP COUT FONCT.'!#REF!</definedName>
    <definedName name="ANNEEREF">'[9]0 - données d''entrée'!$C$18</definedName>
    <definedName name="appui_saillant">#REF!</definedName>
    <definedName name="AQ">[10]!Menu</definedName>
    <definedName name="AVANT_METRE">#REF!</definedName>
    <definedName name="b">[11]!Button13_QuandClic</definedName>
    <definedName name="Base" hidden="1">{"Section B",#N/A,TRUE,"BUILDING"}</definedName>
    <definedName name="_xlnm.Database">#REF!</definedName>
    <definedName name="Bâtiments_Communaux">#REF!</definedName>
    <definedName name="BB" localSheetId="0">#REF!</definedName>
    <definedName name="BB">#REF!</definedName>
    <definedName name="Beta">'[8]A.8 - RECAP COUT FONCT.'!#REF!</definedName>
    <definedName name="bff">[11]!Button17_QuandClic</definedName>
    <definedName name="bil">#N/A</definedName>
    <definedName name="bile" hidden="1">{#N/A,#N/A,FALSE,"Plan"}</definedName>
    <definedName name="bili" hidden="1">{#N/A,#N/A,FALSE,"Plan"}</definedName>
    <definedName name="Button10_QuandClic">[12]!Button10_QuandClic</definedName>
    <definedName name="Button11_QuandClic">[12]!Button11_QuandClic</definedName>
    <definedName name="Button12_QuandClic">[12]!Button12_QuandClic</definedName>
    <definedName name="Button13_QuandClic">[12]!Button13_QuandClic</definedName>
    <definedName name="Button16_QuandClic">[12]!Button16_QuandClic</definedName>
    <definedName name="Button17_QuandClic">[12]!Button17_QuandClic</definedName>
    <definedName name="Button41_QuandClic">#N/A</definedName>
    <definedName name="C_">#REF!</definedName>
    <definedName name="Carto">[13]!Carto</definedName>
    <definedName name="CE_1">'[9]liste CE'!$A$4</definedName>
    <definedName name="CE_10">'[9]liste CE'!$A$13</definedName>
    <definedName name="CE_11">'[9]liste CE'!$A$14</definedName>
    <definedName name="CE_12">'[9]liste CE'!$A$15</definedName>
    <definedName name="CE_13">'[9]liste CE'!$A$16</definedName>
    <definedName name="CE_14">'[9]liste CE'!$A$17</definedName>
    <definedName name="CE_15">'[9]liste CE'!$A$18</definedName>
    <definedName name="CE_2">'[9]liste CE'!$A$5</definedName>
    <definedName name="CE_3">'[9]liste CE'!$A$6</definedName>
    <definedName name="CE_4">'[9]liste CE'!$A$7</definedName>
    <definedName name="CE_5">'[9]liste CE'!$A$8</definedName>
    <definedName name="CE_6">'[9]liste CE'!$A$9</definedName>
    <definedName name="CE_7">'[9]liste CE'!$A$10</definedName>
    <definedName name="CE_8">'[9]liste CE'!$A$11</definedName>
    <definedName name="CE_9">'[9]liste CE'!$A$12</definedName>
    <definedName name="CELLIER_CHAUFFERIE">#REF!</definedName>
    <definedName name="CL">OFFSET(OFFSET(#REF!,1,0,1,1),0,0,COUNTA(#REF!),1)</definedName>
    <definedName name="CL012DB">#REF!,#REF!,#REF!,#REF!,#REF!,#REF!,#REF!,#REF!</definedName>
    <definedName name="CL012DB2">#REF!,#REF!,#REF!,#REF!,#REF!,#REF!</definedName>
    <definedName name="classe" hidden="1">{#N/A,#N/A,FALSE,"Plan"}</definedName>
    <definedName name="classe1287">#N/A</definedName>
    <definedName name="CLO12DG">#REF!,#REF!,#REF!,#REF!,#REF!,#REF!,#REF!,#REF!</definedName>
    <definedName name="ClosCouvert_C">[14]Grille!$J$4:$J$9</definedName>
    <definedName name="ClosCouvert_F">[14]Grille!$K$4:$K$9</definedName>
    <definedName name="ClosCouvert_MC">[14]Grille!$O$4:$O$9</definedName>
    <definedName name="ClosCouvert_MPN">[14]Grille!$P$4:$P$9</definedName>
    <definedName name="ClosCouvert_MR">[14]Grille!$M$4:$M$9</definedName>
    <definedName name="ClosCouvert_PF">[14]Grille!$L$4:$L$9</definedName>
    <definedName name="ClosCouvert2_C">[14]Grille!$S$4:$S$9</definedName>
    <definedName name="ClosCouvert2_F">[14]Grille!$T$4:$T$9</definedName>
    <definedName name="ClosCouvert2_MC">[14]Grille!$W$4:$W$9</definedName>
    <definedName name="ClosCouvert2_MPN">[14]Grille!$X$4:$X$9</definedName>
    <definedName name="ClosCouvert2_MR">[14]Grille!$V$4:$V$9</definedName>
    <definedName name="ClosCouvert2_PF">[14]Grille!$U$4:$U$9</definedName>
    <definedName name="CMPNORDDB">[15]CMP2!$E$4,[15]CMP2!$Z$20:$AM$35,[15]CMP2!$AC$9:$AM$14,[15]CMP2!$AJ$15:$AM$19,[15]CMP2!$AL$4:$AN$9</definedName>
    <definedName name="CMPNORDDG">[15]CMP2!$E$4,[15]CMP2!$AA$4:$AK$8,[15]CMP2!$AA$9:$AB$19,[15]CMP2!$Z$17:$Z$19,[15]CMP2!$AC$15:$AI$19,[15]CMP2!$AN$10:$AN$36,[15]CMP2!$AO$4:$AP$35</definedName>
    <definedName name="CMPSUDDB">[15]CMP2!$E$4,[15]CMP2!$F$9:$T$14,[15]CMP2!$M$15:$N$35,[15]CMP2!$E$20:$U$23,[15]CMP2!$Q$24:$R$35,[15]CMP2!$H$24:$I$35,[15]CMP2!$L$24:$L$35</definedName>
    <definedName name="CMPSUDDG">[15]CMP2!$E$4,[15]CMP2!$E$4:$T$8,[15]CMP2!$E$9:$E$19,[15]CMP2!$F$15:$L$19,[15]CMP2!$O$15:$U$19,[15]CMP2!$E$24:$G$35,[15]CMP2!$J$24:$K$35</definedName>
    <definedName name="CMPSUDDG2">[15]CMP2!$E$4,[15]CMP2!$O$24:$P$35,[15]CMP2!$S$24:$T$35</definedName>
    <definedName name="CODE" localSheetId="0">#REF!</definedName>
    <definedName name="CODE">#REF!</definedName>
    <definedName name="CODELOT" localSheetId="0">#REF!</definedName>
    <definedName name="CODELOT">#REF!</definedName>
    <definedName name="CONDCLIM">'[6]Etude PAM'!$C$23:$C$23</definedName>
    <definedName name="Contact">[7]SAISIE!$D$19</definedName>
    <definedName name="Couloir">[16]EWS11!$B$7,[16]EWS11!$H$7:$K$8,[16]EWS11!$H$9:$J$16,[16]EWS11!$K$13:$K$16,[16]EWS11!$L$14:$AJ$16</definedName>
    <definedName name="CoulRecyc">[17]!CoulRecyc</definedName>
    <definedName name="CoulRecycBad">[18]!CoulRecycBad</definedName>
    <definedName name="CoulRecycFab2">[19]!CoulRecycFab2</definedName>
    <definedName name="CourantsFaibles_C">[14]Grille!$J$41:$J$49</definedName>
    <definedName name="CourantsFaibles_F">[14]Grille!$K$41:$K$49</definedName>
    <definedName name="CourantsFaibles_MC">[14]Grille!$O$41:$O$49</definedName>
    <definedName name="CourantsFaibles_MPN">[14]Grille!$P$41:$P$49</definedName>
    <definedName name="CourantsFaibles_MR">[14]Grille!$M$41:$M$49</definedName>
    <definedName name="CourantsFaibles_PF">[14]Grille!$L$41:$L$49</definedName>
    <definedName name="CourantsFaibles2_C">[14]Grille!$S$41:$S$49</definedName>
    <definedName name="CourantsFaibles2_F">[14]Grille!$T$41:$T$49</definedName>
    <definedName name="CourantsFaibles2_MC">[14]Grille!$W$41:$W$49</definedName>
    <definedName name="CourantsFaibles2_MPN">[14]Grille!$X$41:$X$49</definedName>
    <definedName name="CourantsFaibles2_MR">[14]Grille!$V$41:$V$49</definedName>
    <definedName name="CourantsFaibles2_PF">[14]Grille!$U$41:$U$49</definedName>
    <definedName name="CourantsForts_C">[14]Grille!$J$25:$J$39</definedName>
    <definedName name="CourantsForts_F">[14]Grille!$K$25:$K$39</definedName>
    <definedName name="CourantsForts_MC">[14]Grille!$O$25:$O$39</definedName>
    <definedName name="CourantsForts_MPN">[14]Grille!$P$25:$P$39</definedName>
    <definedName name="CourantsForts_MR">[14]Grille!$M$25:$M$39</definedName>
    <definedName name="CourantsForts_PF">[14]Grille!$L$25:$L$39</definedName>
    <definedName name="CourantsForts2_C">[14]Grille!$S$25:$S$39</definedName>
    <definedName name="CourantsForts2_F">[14]Grille!$T$25:$T$39</definedName>
    <definedName name="CourantsForts2_MC">[14]Grille!$W$25:$W$39</definedName>
    <definedName name="CourantsForts2_MPN">[14]Grille!$X$25:$X$39</definedName>
    <definedName name="CourantsForts2_MR">[14]Grille!$V$25:$V$39</definedName>
    <definedName name="CourantsForts2_PF">[14]Grille!$U$25:$U$39</definedName>
    <definedName name="_xlnm.Criteria">#REF!</definedName>
    <definedName name="CUDB">#REF!,#REF!,#REF!,#REF!,#REF!,#REF!</definedName>
    <definedName name="CUDG">[20]CARTO!$B$16,[20]CARTO!$W$22:$AG$28,[20]CARTO!$AI$22:$AK$22,[20]CARTO!$AD$29:$AG$29,[20]CARTO!$AG$30:$AG$34,[20]CARTO!$AH$23:$AM$34,[20]CARTO!$Y$29:$AF$34</definedName>
    <definedName name="CUMTPS">OFFSET(OFFSET([3]Tableau1!$BN$1,5,0,1,1),0,0,COUNTA([3]Tableau1!$BN$1:$BN$65536),1)</definedName>
    <definedName name="CUMVOL">OFFSET(OFFSET(#REF!,1,0,1,1),0,0,COUNTA(#REF!),1)</definedName>
    <definedName name="CVC_C">[14]Grille!$J$51:$J$56</definedName>
    <definedName name="CVC_F">[14]Grille!$K$51:$K$56</definedName>
    <definedName name="CVC_MC">[14]Grille!$O$51:$O$56</definedName>
    <definedName name="CVC_MPN">[14]Grille!$P$51:$P$56</definedName>
    <definedName name="CVC_MR">[14]Grille!$M$51:$M$56</definedName>
    <definedName name="CVC_PF">[14]Grille!$L$51:$L$56</definedName>
    <definedName name="CVC2_C">[14]Grille!$S$51:$S$56</definedName>
    <definedName name="CVC2_F">[14]Grille!$T$51:$T$56</definedName>
    <definedName name="CVC2_MC">[14]Grille!$W$51:$W$56</definedName>
    <definedName name="CVC2_MPN">[14]Grille!$X$51:$X$56</definedName>
    <definedName name="CVC2_MR">[14]Grille!$V$51:$V$56</definedName>
    <definedName name="CVC2_PF">[14]Grille!$U$51:$U$56</definedName>
    <definedName name="d">#REF!</definedName>
    <definedName name="d1___48_mm">#REF!</definedName>
    <definedName name="d2___202_mm">#REF!</definedName>
    <definedName name="d3___481_mm">#REF!</definedName>
    <definedName name="d4__1018_mm">#REF!</definedName>
    <definedName name="d5___1297_mm">#REF!</definedName>
    <definedName name="d6___1452_mm">#REF!</definedName>
    <definedName name="data">#REF!</definedName>
    <definedName name="Database">#REF!</definedName>
    <definedName name="Date">#REF!</definedName>
    <definedName name="DATEVALEUR" localSheetId="0">#REF!</definedName>
    <definedName name="DATEVALEUR">#REF!</definedName>
    <definedName name="db">#REF!,#REF!,#REF!,#REF!,#REF!,#REF!</definedName>
    <definedName name="DBDG">#REF!,#REF!,#REF!,#REF!,#REF!,#REF!,#REF!,#REF!</definedName>
    <definedName name="DBDG2">#REF!,#REF!,#REF!</definedName>
    <definedName name="debut">[21]Electricité!#REF!</definedName>
    <definedName name="debut_3">#REF!</definedName>
    <definedName name="déduire_fenêtre">#REF!</definedName>
    <definedName name="déduire_porte">#REF!</definedName>
    <definedName name="delta">'[8]A.8 - RECAP COUT FONCT.'!#REF!</definedName>
    <definedName name="DESIGNATION">#REF!</definedName>
    <definedName name="DETAIL">#REF!</definedName>
    <definedName name="dg">#REF!,#REF!</definedName>
    <definedName name="DGb">#REF!,#REF!,#REF!</definedName>
    <definedName name="DIST">'[6]Etude PAM'!$D$538:$D$538</definedName>
    <definedName name="DIVPP">#REF!</definedName>
    <definedName name="DIVST">#REF!</definedName>
    <definedName name="do" hidden="1">{#N/A,#N/A,FALSE,"Plan"}</definedName>
    <definedName name="doigtgris">#REF!,#REF!</definedName>
    <definedName name="dref">#REF!</definedName>
    <definedName name="dsf">#REF!</definedName>
    <definedName name="dzeta">'[8]A.8 - RECAP COUT FONCT.'!#REF!</definedName>
    <definedName name="E">#REF!,#REF!</definedName>
    <definedName name="ECOLE_MATERNELLE_St_ANDRE">#REF!</definedName>
    <definedName name="eee">#REF!</definedName>
    <definedName name="ELEC">'[6]Etude PAM'!$D$980</definedName>
    <definedName name="ENV_CheminDeFichier">"S:\AST\ISE\04-Devis\231772- CEA 218 CFO - CFI\Courants faibles\Chiffrage QUICK\"</definedName>
    <definedName name="ENV_NomDeFichier">"2011.11.04 - Bordereau CFIs-CFI.dvz"</definedName>
    <definedName name="ENV_SituationTravaux">0</definedName>
    <definedName name="epsilon">'[8]A.8 - RECAP COUT FONCT.'!#REF!</definedName>
    <definedName name="Equipement">[22]liste_equipements!$B$4:$B$44</definedName>
    <definedName name="Equipements">#REF!</definedName>
    <definedName name="es">#REF!,#REF!,#REF!,#REF!,#REF!</definedName>
    <definedName name="ess">#REF!,#REF!</definedName>
    <definedName name="essa">#REF!,#REF!,#REF!</definedName>
    <definedName name="essai">[15]EWS2!$D$5,[15]EWS2!$O$5:$AB$17,[15]EWS2!$AC$14:$AG$17,[15]EWS2!$AE$5:$AG$13,[15]EWS2!$AJ$6:$AM$17</definedName>
    <definedName name="ESSS2">#REF!</definedName>
    <definedName name="est">#REF!</definedName>
    <definedName name="EURO">#REF!</definedName>
    <definedName name="EWS">#REF!,#REF!</definedName>
    <definedName name="Excel_BuiltIn_Print_Area_2">#REF!</definedName>
    <definedName name="Excel_BuiltIn_Recorder">#REF!</definedName>
    <definedName name="_xlnm.Extract">#REF!</definedName>
    <definedName name="EZDR">#REF!</definedName>
    <definedName name="f">[23]!Carto</definedName>
    <definedName name="FABDB">[20]CARTO!$B$16,[20]CARTO!$S$35:$AK$39,[20]CARTO!$S$40:$V$66,[20]CARTO!$W$52:$AK$56</definedName>
    <definedName name="FAC">'[6]Etude PAM'!$D$11:$D$11</definedName>
    <definedName name="fd">[11]!Button11_QuandClic</definedName>
    <definedName name="FE">#REF!</definedName>
    <definedName name="ff">#N/A</definedName>
    <definedName name="fgdft">#N/A</definedName>
    <definedName name="Fiab">[16]EWS11!$B$7,[16]EWS11!$V$14:$AJ$28</definedName>
    <definedName name="FIABILITE">[15]EWS1!$B$7,[15]EWS1!$V$17:$AK$28</definedName>
    <definedName name="Fiabilité">[24]CARTO!$B$7,[24]CARTO!$V$17:$AJ$28</definedName>
    <definedName name="finvente">[21]Electricité!#REF!</definedName>
    <definedName name="finvente_3">#REF!</definedName>
    <definedName name="FluidesMédicaux_C">[14]Grille!$J$72:$J$75</definedName>
    <definedName name="FluidesMédicaux_F">[14]Grille!$K$72:$K$75</definedName>
    <definedName name="FluidesMédicaux_MC">[14]Grille!$O$72:$O$75</definedName>
    <definedName name="FluidesMédicaux_MPN">[14]Grille!$P$72:$P$75</definedName>
    <definedName name="FluidesMédicaux_MR">[14]Grille!$M$72:$M$75</definedName>
    <definedName name="FluidesMédicaux_PF">[14]Grille!$L$72:$L$75</definedName>
    <definedName name="FluidesMédicaux2_C">[14]Grille!$S$72:$S$75</definedName>
    <definedName name="FluidesMédicaux2_F">[14]Grille!$T$72:$T$75</definedName>
    <definedName name="FluidesMédicaux2_MC">[14]Grille!$W$72:$W$75</definedName>
    <definedName name="FluidesMédicaux2_MPN">[14]Grille!$X$72:$X$75</definedName>
    <definedName name="FluidesMédicaux2_MR">[14]Grille!$V$72:$V$75</definedName>
    <definedName name="FluidesMédicaux2_PF">[14]Grille!$U$72:$U$75</definedName>
    <definedName name="foigtblanc">#REF!,#REF!,#REF!,#REF!,#REF!,#REF!</definedName>
    <definedName name="FOND">'[6]Etude PAM'!$D$114:$D$114</definedName>
    <definedName name="gamma">'[8]A.8 - RECAP COUT FONCT.'!#REF!</definedName>
    <definedName name="gdr" hidden="1">{#N/A,#N/A,FALSE,"Plan"}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"20.10.2011 16:28"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"EUR"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"9999"</definedName>
    <definedName name="GES_Numéro_AQ">""</definedName>
    <definedName name="GES_Reportée_au">"20.10.2011 16:28"</definedName>
    <definedName name="GES_Revision_Devis">"A"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gfxh">#REF!</definedName>
    <definedName name="gg" hidden="1">{#N/A,#N/A,FALSE,"Plan"}</definedName>
    <definedName name="ggg">#REF!</definedName>
    <definedName name="gh" hidden="1">{#N/A,#N/A,FALSE,"Plan"}</definedName>
    <definedName name="GRA">[25]!Button16_QuandClic</definedName>
    <definedName name="GRIOUT">[26]CARTO!$E$4,[26]CARTO!$E$4:$T$8,[26]CARTO!$E$9:$E$19,[26]CARTO!$F$15:$L$19,[26]CARTO!$O$15:$T$19,[26]CARTO!$U$17:$U$19</definedName>
    <definedName name="hd">[27]!CoulRecyc</definedName>
    <definedName name="HEURE">OFFSET(OFFSET(#REF!,1,0,1,1),0,0,COUNTA(#REF!),1)</definedName>
    <definedName name="hj">[28]!OptionButton2_Click</definedName>
    <definedName name="hjh" hidden="1">{#N/A,#N/A,FALSE,"Plan"}</definedName>
    <definedName name="ih">[29]!CoulRecycFab2</definedName>
    <definedName name="II_Notice_fonct.">#REF!</definedName>
    <definedName name="imp_R">#REF!</definedName>
    <definedName name="_xlnm.Print_Titles" localSheetId="1">'Cadre EM'!$1:$8</definedName>
    <definedName name="indices">[14]Synthèse!$D$6:$H$23,[14]Synthèse!$D$27:$H$44,[14]Synthèse!$D$48:$H$65,[14]Synthèse!$D$69:$H$86,[14]Synthèse!$D$90:$H$107,[14]Synthèse!$D$111:$H$128,[14]Synthèse!$D$132:$H$149,[14]Synthèse!$D$153:$H$170,[14]Synthèse!$D$174:$H$191</definedName>
    <definedName name="isa">#N/A</definedName>
    <definedName name="jh">[28]!OptionButton3_Click</definedName>
    <definedName name="KMO">#REF!</definedName>
    <definedName name="KV">#REF!</definedName>
    <definedName name="KW">'[30]Liste de consommateur'!#REF!</definedName>
    <definedName name="liste_bat">OFFSET('[9]0 - données d''entrée'!$B$25:$B$40,0,0,COUNTA('[9]0 - données d''entrée'!$B$25:$B$40))</definedName>
    <definedName name="liste1">OFFSET('[31]BD GER'!$B$5,0,0,COUNTA('[31]BD GER'!$B:$B))</definedName>
    <definedName name="liste10">OFFSET('[31]BD GER'!$AC$5,0,0,COUNTA('[31]BD GER'!$AC:$AC))</definedName>
    <definedName name="liste11">OFFSET('[31]BD GER'!$AF$5,0,0,COUNTA('[31]BD GER'!$AF:$AF))</definedName>
    <definedName name="Liste12">OFFSET('[31]BD GER'!$AI$5,0,0,COUNTA('[31]BD GER'!$AI:$AI))</definedName>
    <definedName name="liste13">OFFSET('[31]BD GER'!$AL$5,0,0,COUNTA('[31]BD GER'!$AL:$AL))</definedName>
    <definedName name="Liste14">OFFSET('[31]BD GER'!$AO$5,0,0,COUNTA('[31]BD GER'!$AO:$AO))</definedName>
    <definedName name="liste2">OFFSET('[31]BD GER'!$E$5,0,0,COUNTA('[31]BD GER'!$E:$E))</definedName>
    <definedName name="liste3">OFFSET('[31]BD GER'!$H$5,0,0,COUNTA('[31]BD GER'!$H:$H))</definedName>
    <definedName name="liste4">OFFSET('[31]BD GER'!$K$5,0,0,COUNTA('[31]BD GER'!$K:$K))</definedName>
    <definedName name="liste5">OFFSET('[31]BD GER'!$N$5,0,0,COUNTA('[31]BD GER'!$N:$N))</definedName>
    <definedName name="liste6">OFFSET('[31]BD GER'!$Q$5,0,0,COUNTA('[31]BD GER'!$Q:$Q))</definedName>
    <definedName name="liste7">OFFSET('[31]BD GER'!$T$5,0,0,COUNTA('[31]BD GER'!$T:$T))</definedName>
    <definedName name="liste8">OFFSET('[31]BD GER'!$W$5,0,0,COUNTA('[31]BD GER'!$W:$W))</definedName>
    <definedName name="liste9">OFFSET('[31]BD GER'!$Z$5,0,0,COUNTA('[31]BD GER'!$Z:$Z))</definedName>
    <definedName name="llkjlkjlk">#REF!</definedName>
    <definedName name="Lot">#REF!</definedName>
    <definedName name="m">'[5]DPGF LOT 1 à 9'!#REF!</definedName>
    <definedName name="maite" hidden="1">{#N/A,#N/A,FALSE,"Plan"}</definedName>
    <definedName name="MARQUAGE">[16]EWS11!$B$7,[16]EWS11!$B$13:$G$18</definedName>
    <definedName name="mart">#REF!</definedName>
    <definedName name="MECANI">#REF!</definedName>
    <definedName name="Menu">[32]!Menu</definedName>
    <definedName name="Mesures">[33]BL!#REF!</definedName>
    <definedName name="Mesures_divers">[33]BL!#REF!</definedName>
    <definedName name="MOTEURS">'[30]Liste de consommateur'!#REF!</definedName>
    <definedName name="MoyensLevage_C">[14]Grille!$J$64:$J$70</definedName>
    <definedName name="MoyensLevage_F">[14]Grille!$K$64:$K$70</definedName>
    <definedName name="MoyensLevage_MC">[14]Grille!$O$64:$O$70</definedName>
    <definedName name="MoyensLevage_MPN">[14]Grille!$P$64:$P$70</definedName>
    <definedName name="MoyensLevage_MR">[14]Grille!$M$64:$M$70</definedName>
    <definedName name="MoyensLevage_PF">[14]Grille!$L$64:$L$70</definedName>
    <definedName name="MoyensLevage2_C">[14]Grille!$S$64:$S$70</definedName>
    <definedName name="MoyensLevage2_F">[14]Grille!$T$64:$T$70</definedName>
    <definedName name="MoyensLevage2_MC">[14]Grille!$W$64:$W$70</definedName>
    <definedName name="MoyensLevage2_MPN">[14]Grille!$X$64:$X$70</definedName>
    <definedName name="MoyensLevage2_MR">[14]Grille!$V$64:$V$70</definedName>
    <definedName name="MoyensLevage2_PF">[14]Grille!$U$64:$U$70</definedName>
    <definedName name="MUR_CELLIER_COTE_CHATEAU">#REF!</definedName>
    <definedName name="MURS_GRILLES_VOLETS_DESCENTES_EP">#REF!</definedName>
    <definedName name="N">#REF!</definedName>
    <definedName name="n__514_A">#REF!</definedName>
    <definedName name="nabil" hidden="1">{#N/A,#N/A,FALSE,"Plan"}</definedName>
    <definedName name="nbnhbjhgjhghjg" hidden="1">{#N/A,#N/A,FALSE,"Plan"}</definedName>
    <definedName name="ni" hidden="1">{#N/A,#N/A,FALSE,"Plan"}</definedName>
    <definedName name="nil">#N/A</definedName>
    <definedName name="njkl" hidden="1">{#N/A,#N/A,FALSE,"Plan"}</definedName>
    <definedName name="Numéro">#N/A</definedName>
    <definedName name="OOO">#REF!</definedName>
    <definedName name="open1">[17]!open1</definedName>
    <definedName name="OptionButton1_Click">[34]!OptionButton1_Click</definedName>
    <definedName name="OptionButton2_Click">[34]!OptionButton2_Click</definedName>
    <definedName name="OptionButton3_Click">[34]!OptionButton3_Click</definedName>
    <definedName name="P">#REF!,#REF!,#REF!</definedName>
    <definedName name="page1" hidden="1">{#N/A,#N/A,FALSE,"Plan"}</definedName>
    <definedName name="pap" hidden="1">{#N/A,#N/A,FALSE,"Plan"}</definedName>
    <definedName name="PEINTURES_VOILES">#REF!</definedName>
    <definedName name="PER">#REF!</definedName>
    <definedName name="PIG">'[6]Etude PAM'!$D$12:$D$12</definedName>
    <definedName name="pignon_cellier">#REF!</definedName>
    <definedName name="pignon_chaufferie">#REF!</definedName>
    <definedName name="PIGNON_CLASSES_COTE_CHATEAU">#REF!</definedName>
    <definedName name="PLAF">'[6]Etude PAM'!$D$162:$D$162</definedName>
    <definedName name="PLAN">'[6]Etude PAM'!$D$127:$D$127</definedName>
    <definedName name="Plomberie_C">[14]Grille!$J$58:$J$62</definedName>
    <definedName name="Plomberie_F">[14]Grille!$K$58:$K$62</definedName>
    <definedName name="Plomberie_MC">[14]Grille!$O$58:$O$62</definedName>
    <definedName name="Plomberie_MPN">[14]Grille!$P$58:$P$62</definedName>
    <definedName name="Plomberie_MR">[14]Grille!$M$58:$M$62</definedName>
    <definedName name="Plomberie_PF">[14]Grille!$L$58:$L$62</definedName>
    <definedName name="Plomberie2_C">[14]Grille!$S$58:$S$62</definedName>
    <definedName name="Plomberie2_F">[14]Grille!$T$58:$T$62</definedName>
    <definedName name="Plomberie2_MC">[14]Grille!$W$58:$W$62</definedName>
    <definedName name="Plomberie2_MPN">[14]Grille!$X$58:$X$62</definedName>
    <definedName name="Plomberie2_MR">[14]Grille!$V$58:$V$62</definedName>
    <definedName name="Plomberie2_PF">[14]Grille!$U$58:$U$62</definedName>
    <definedName name="pmo">#REF!</definedName>
    <definedName name="PRIX">#REF!</definedName>
    <definedName name="Prix_Unitaire">#N/A</definedName>
    <definedName name="Programmation">[33]BL!#REF!</definedName>
    <definedName name="Programme_Bactéries">[33]BL!#REF!</definedName>
    <definedName name="Programme_vibrations">[33]BL!#REF!</definedName>
    <definedName name="qs">#REF!</definedName>
    <definedName name="RCF">"Groupe 534"</definedName>
    <definedName name="RECAPITULATIF">#REF!</definedName>
    <definedName name="RECLAIM">[16]EWS11!$B$7,[16]EWS11!$B$7:$G$12</definedName>
    <definedName name="REFD">#REF!</definedName>
    <definedName name="REFECTION_DES_PEINTURES">#REF!</definedName>
    <definedName name="Remarque">[13]!Remarque</definedName>
    <definedName name="res">#N/A</definedName>
    <definedName name="Reset">[35]!Reset</definedName>
    <definedName name="ret">#REF!</definedName>
    <definedName name="retour_cellier">#REF!</definedName>
    <definedName name="RETOUR_FACADE_COTE_CHATEAU">#REF!</definedName>
    <definedName name="rev">#REF!</definedName>
    <definedName name="REVV">#REF!</definedName>
    <definedName name="SANIT">#REF!</definedName>
    <definedName name="SASHAB">[16]EWS11!$B$7,[16]EWS11!$B$19:$G$28,[16]EWS11!$H$20:$M$28,[16]EWS11!$H$17:$M$19</definedName>
    <definedName name="Sauvegarde">[13]!Sauvegarde</definedName>
    <definedName name="SDO">'[9]0 - données d''entrée'!$C$41</definedName>
    <definedName name="sdsdsds">#REF!</definedName>
    <definedName name="SecondOeuvre_C">[14]Grille!$J$11:$J$23</definedName>
    <definedName name="SecondOeuvre_F">[14]Grille!$K$11:$K$23</definedName>
    <definedName name="SecondOeuvre_MC">[14]Grille!$O$11:$O$23</definedName>
    <definedName name="SecondOeuvre_MPN">[14]Grille!$P$11:$P$23</definedName>
    <definedName name="SecondOeuvre_MR">[14]Grille!$M$11:$M$23</definedName>
    <definedName name="SecondOeuvre_PF">[14]Grille!$L$11:$L$23</definedName>
    <definedName name="SecondOeuvre2_C">[14]Grille!$S$11:$S$23</definedName>
    <definedName name="SecondOeuvre2_F">[14]Grille!$T$11:$T$23</definedName>
    <definedName name="SecondOeuvre2_MC">[14]Grille!$W$11:$W$23</definedName>
    <definedName name="SecondOeuvre2_MPN">[14]Grille!$P$11:$P$23</definedName>
    <definedName name="SecondOeuvre2_MR">[14]Grille!$V$11:$V$23</definedName>
    <definedName name="SecondOeuvre2_PF">[14]Grille!$U$11:$U$23</definedName>
    <definedName name="SécuritéIncendie_C">[14]Grille!$J$77:$J$85</definedName>
    <definedName name="SécuritéIncendie_F">[14]Grille!$K$77:$K$85</definedName>
    <definedName name="SécuritéIncendie_MC">[14]Grille!$O$77:$O$85</definedName>
    <definedName name="SécuritéIncendie_MPN">[14]Grille!$P$77:$P$85</definedName>
    <definedName name="SécuritéIncendie_MR">[14]Grille!$M$77:$M$85</definedName>
    <definedName name="SécuritéIncendie_PF">[14]Grille!$L$77:$L$85</definedName>
    <definedName name="SécuritéIncendie2_C">[14]Grille!$S$77:$S$85</definedName>
    <definedName name="SécuritéIncendie2_F">[14]Grille!$T$77:$T$85</definedName>
    <definedName name="SécuritéIncendie2_MC">[14]Grille!$W$77:$W$85</definedName>
    <definedName name="SécuritéIncendie2_MPN">[14]Grille!$X$77:$X$85</definedName>
    <definedName name="SécuritéIncendie2_MR">[14]Grille!$V$77:$V$85</definedName>
    <definedName name="SécuritéIncendie2_PF">[14]Grille!$U$77:$U$85</definedName>
    <definedName name="sfre">#REF!</definedName>
    <definedName name="sfv" hidden="1">{"Section B",#N/A,TRUE,"BUILDING"}</definedName>
    <definedName name="SHON">'[36]Bilan surfaces'!$E$17</definedName>
    <definedName name="SOL">'[6]Etude PAM'!$D$876:$D$876</definedName>
    <definedName name="Sonde">"Groupe 535"</definedName>
    <definedName name="steph" hidden="1">{#N/A,#N/A,FALSE,"Plan"}</definedName>
    <definedName name="STORE">[16]EWS11!$B$7,[16]EWS11!$N$17:$P$28</definedName>
    <definedName name="SURHO">'[6]Etude PAM'!$D$14:$D$14</definedName>
    <definedName name="SURI">'[6]Etude PAM'!$D$15:$D$15</definedName>
    <definedName name="tableau_fenêtre">#REF!</definedName>
    <definedName name="tableau_porte">#REF!</definedName>
    <definedName name="TATA" localSheetId="0">#REF!</definedName>
    <definedName name="TATA">#REF!</definedName>
    <definedName name="TAUX" localSheetId="0">#REF!</definedName>
    <definedName name="TAUX">#REF!</definedName>
    <definedName name="TAUX_ACTU">'[9]0 - données d''entrée'!$C$19</definedName>
    <definedName name="taux_euro">[21]Electricité!#REF!</definedName>
    <definedName name="taux_euro_3">#REF!</definedName>
    <definedName name="taux_util">[7]SAISIE!$M$8</definedName>
    <definedName name="TAUX1" localSheetId="0">#REF!</definedName>
    <definedName name="TAUX1">#REF!</definedName>
    <definedName name="TAUXTVA1" localSheetId="0">#REF!</definedName>
    <definedName name="TAUXTVA1">#REF!</definedName>
    <definedName name="TAUXTVA2" localSheetId="0">#REF!</definedName>
    <definedName name="TAUXTVA2">#REF!</definedName>
    <definedName name="TAUXTVA3" localSheetId="0">#REF!</definedName>
    <definedName name="TAUXTVA3">#REF!</definedName>
    <definedName name="TAUXTVA4" localSheetId="0">#REF!</definedName>
    <definedName name="TAUXTVA4">#REF!</definedName>
    <definedName name="TEMOIN">[37]EWS!$B$7,[37]EWS!$Q$17:$U$28</definedName>
    <definedName name="THF">#REF!</definedName>
    <definedName name="THM">#REF!</definedName>
    <definedName name="THP">#REF!</definedName>
    <definedName name="TITRE" localSheetId="0">#REF!</definedName>
    <definedName name="TITRE">#REF!</definedName>
    <definedName name="TITREDOC" localSheetId="0">#REF!</definedName>
    <definedName name="TITREDOC">#REF!</definedName>
    <definedName name="TITREDOSSIER" localSheetId="0">#REF!</definedName>
    <definedName name="TITREDOSSIER">#REF!</definedName>
    <definedName name="TITRELOT" localSheetId="0">#REF!</definedName>
    <definedName name="TITRELOT">#REF!</definedName>
    <definedName name="TOTAL_A">'[5]DPGF LOT 1 à 9'!#REF!</definedName>
    <definedName name="TOTAL_B">'[5]DPGF LOT 1 à 9'!#REF!</definedName>
    <definedName name="TOTAL_C">'[5]DPGF LOT 1 à 9'!#REF!</definedName>
    <definedName name="trt">[11]!Button10_QuandClic</definedName>
    <definedName name="tui">'[38] EDP MOB'!$B$447</definedName>
    <definedName name="TVA">#REF!</definedName>
    <definedName name="ty">[39]!Menu</definedName>
    <definedName name="u">[28]!OptionButton1_Click</definedName>
    <definedName name="ù" hidden="1">{#N/A,#N/A,FALSE,"Plan"}</definedName>
    <definedName name="uèk">[40]!Reset</definedName>
    <definedName name="Unité">#N/A</definedName>
    <definedName name="unités">#REF!</definedName>
    <definedName name="uy">[23]!Remarque</definedName>
    <definedName name="V">#REF!</definedName>
    <definedName name="Va">OFFSET(OFFSET([41]Tableau1!$H$1,1,0,1,1),COUNTA([41]Tableau1!$H$1:$H$65536)-11,0,10,1)</definedName>
    <definedName name="vbbv">[11]!Button12_QuandClic</definedName>
    <definedName name="VENTILATION">[42]BD!$C$127:$C$161</definedName>
    <definedName name="vhnvc">#REF!</definedName>
    <definedName name="VILLE">[7]SAISIE!$D$22</definedName>
    <definedName name="vv">#N/A</definedName>
    <definedName name="Vxy">OFFSET(OFFSET([41]Tableau1!$G$1,1,0,1,1),COUNTA([41]Tableau1!$G$1:$G$65536)-11,0,10,1)</definedName>
    <definedName name="Vz">OFFSET(OFFSET([41]Tableau1!$I$1,1,0,1,1),COUNTA([41]Tableau1!$I$1:$I$65536)-11,0,10,1)</definedName>
    <definedName name="wrn.All_Bldg_Site." hidden="1">{"Building",#N/A,TRUE,"BUILDING";"SiteWork",#N/A,TRUE,"SITEWORK"}</definedName>
    <definedName name="wrn.Building." hidden="1">{"Building",#N/A,FALSE,"BUILDING"}</definedName>
    <definedName name="wrn.pierre1." hidden="1">{#N/A,#N/A,FALSE,"Plan"}</definedName>
    <definedName name="wrn.Section._.A." hidden="1">{"Section A",#N/A,TRUE,"BUILDING"}</definedName>
    <definedName name="wrn.Section._.B." hidden="1">{"Section B",#N/A,TRUE,"BUILDING"}</definedName>
    <definedName name="wrn.Section._.C." hidden="1">{"Section C",#N/A,TRUE,"BUILDING"}</definedName>
    <definedName name="wrn.Section._.D." hidden="1">{"Section D",#N/A,TRUE,"BUILDING"}</definedName>
    <definedName name="wrn.Section._.E." hidden="1">{"Section E",#N/A,TRUE,"BUILDING"}</definedName>
    <definedName name="wrn.Section._.F." hidden="1">{"Section F",#N/A,TRUE,"BUILDING"}</definedName>
    <definedName name="wrn.Section._.G." hidden="1">{"Section G",#N/A,FALSE,"SITEWORK"}</definedName>
    <definedName name="wrn.Section._.Z." hidden="1">{"Section Z",#N/A,TRUE,"BUILDING";"Section Z",#N/A,TRUE,"SITEWORK"}</definedName>
    <definedName name="wrn.Sitework." hidden="1">{"SiteWork",#N/A,FALSE,"SITEWORK"}</definedName>
    <definedName name="xgmkhgug">[43]!CoulRecycBad</definedName>
    <definedName name="y">[27]!open1</definedName>
    <definedName name="yh">[23]!Sauvegarde</definedName>
    <definedName name="yy" hidden="1">{#N/A,#N/A,FALSE,"Plan"}</definedName>
    <definedName name="_xlnm.Print_Area" localSheetId="1">'Cadre EM'!$A$1:$G$15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3" l="1"/>
  <c r="A11" i="3"/>
  <c r="A12" i="3"/>
  <c r="A13" i="3"/>
  <c r="G15" i="3"/>
  <c r="F15" i="3"/>
  <c r="E15" i="3"/>
</calcChain>
</file>

<file path=xl/sharedStrings.xml><?xml version="1.0" encoding="utf-8"?>
<sst xmlns="http://schemas.openxmlformats.org/spreadsheetml/2006/main" count="15" uniqueCount="15">
  <si>
    <t xml:space="preserve">Candidat : </t>
  </si>
  <si>
    <t>Coût Travaux HT</t>
  </si>
  <si>
    <t>TOTAL GENERAL</t>
  </si>
  <si>
    <t>Cadre de Rendu Entretien Maintenance</t>
  </si>
  <si>
    <t>Coût Maintenance courante en € HT/an</t>
  </si>
  <si>
    <t>Poste</t>
  </si>
  <si>
    <t>Charge de travail annuelle estimée (h/an)</t>
  </si>
  <si>
    <t>Cadres de Réponse</t>
  </si>
  <si>
    <t>CADRE DE RENDU ENTRETIEN MAINTENANCE</t>
  </si>
  <si>
    <t xml:space="preserve">Périmètre d’intervention : </t>
  </si>
  <si>
    <r>
      <rPr>
        <b/>
        <sz val="12"/>
        <rFont val="Calibri"/>
        <family val="2"/>
      </rPr>
      <t>Maintenance des menuiseries extérieures :</t>
    </r>
    <r>
      <rPr>
        <sz val="10"/>
        <rFont val="Calibri"/>
        <family val="2"/>
      </rPr>
      <t xml:space="preserve">
Le titulaire doit le contrôle de l’ensemble des menuiseries extérieures au moins une fois par an : fonctionnement et réglage des éléments de quincaillerie, vérification des joints, du vitrage, etc…</t>
    </r>
  </si>
  <si>
    <t>Les prestations sont applicables à l’ensemble de l'extension neuve, ainsi qu’au périmètre des travaux tel que défini dans le Programme</t>
  </si>
  <si>
    <r>
      <rPr>
        <b/>
        <sz val="12"/>
        <rFont val="Calibri"/>
        <family val="2"/>
      </rPr>
      <t>Maintenance et entretien des toitures terrasses et des toitures de toute nature :</t>
    </r>
    <r>
      <rPr>
        <b/>
        <sz val="10"/>
        <rFont val="Calibri"/>
        <family val="2"/>
      </rPr>
      <t xml:space="preserve">
</t>
    </r>
    <r>
      <rPr>
        <sz val="10"/>
        <rFont val="Calibri"/>
        <family val="2"/>
      </rPr>
      <t>Le Titulaire assure un entretien annuel des toitures terrasses et des toitures de toute nature : enlèvement des mousses, végétaux, vérification de l’étanchéité, vérification des relevés, etc…</t>
    </r>
  </si>
  <si>
    <r>
      <rPr>
        <b/>
        <sz val="12"/>
        <rFont val="Calibri"/>
        <family val="2"/>
      </rPr>
      <t>Maintenance et entretien des Réseaux Eaux pluviales :</t>
    </r>
    <r>
      <rPr>
        <b/>
        <sz val="10"/>
        <rFont val="Calibri"/>
        <family val="2"/>
      </rPr>
      <t xml:space="preserve">
</t>
    </r>
    <r>
      <rPr>
        <sz val="10"/>
        <rFont val="Calibri"/>
        <family val="2"/>
      </rPr>
      <t>Le Titulaire doit assurer le contrôle et l’entretien des naissances, etc… afin de garantir l’écoulement et l’évacuation des eaux dans les réseaux dédiés (toiture terrasse). A cet effet, il indique les opérations et fréquences qu’il prévoit (au moins semestrielles)</t>
    </r>
  </si>
  <si>
    <t>MGS CREATION D'UNE EXTENSION D'UNE UNITE DE MEDECINE GERIATRIQUE AU CH DE CHALON-SUR-SAONE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</si>
</sst>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ans&quot;"/>
    <numFmt numFmtId="165" formatCode="#,##0.00\ &quot;€&quot;"/>
  </numFmts>
  <fonts count="31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0"/>
      <color theme="1"/>
      <name val="Calibri"/>
      <family val="2"/>
    </font>
    <font>
      <b/>
      <sz val="18"/>
      <color rgb="FF0070C0"/>
      <name val="Calibri"/>
      <family val="2"/>
    </font>
    <font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name val="Calibri"/>
      <family val="2"/>
    </font>
    <font>
      <sz val="11"/>
      <color theme="0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u/>
      <sz val="20"/>
      <color theme="1"/>
      <name val="Arial"/>
      <family val="2"/>
    </font>
    <font>
      <b/>
      <u/>
      <sz val="20"/>
      <name val="Arial"/>
      <family val="2"/>
    </font>
    <font>
      <sz val="11"/>
      <color rgb="FF0070C0"/>
      <name val="Arial"/>
      <family val="2"/>
    </font>
    <font>
      <i/>
      <sz val="10"/>
      <color rgb="FFFF0000"/>
      <name val="Arial"/>
      <family val="2"/>
    </font>
    <font>
      <b/>
      <sz val="14"/>
      <color rgb="FF000000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 vertical="center" readingOrder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left" vertical="center" readingOrder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 readingOrder="1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14" fillId="0" borderId="0" xfId="1"/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8" fillId="0" borderId="0" xfId="1" applyFont="1" applyAlignment="1">
      <alignment horizontal="justify" vertical="center"/>
    </xf>
    <xf numFmtId="0" fontId="21" fillId="0" borderId="0" xfId="1" applyFont="1" applyAlignment="1">
      <alignment horizontal="center" vertical="center"/>
    </xf>
    <xf numFmtId="0" fontId="18" fillId="0" borderId="0" xfId="1" applyFont="1" applyAlignment="1">
      <alignment horizontal="justify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readingOrder="1"/>
    </xf>
    <xf numFmtId="0" fontId="5" fillId="0" borderId="0" xfId="0" applyFont="1" applyBorder="1" applyAlignment="1">
      <alignment horizontal="left" vertical="center" readingOrder="1"/>
    </xf>
    <xf numFmtId="0" fontId="2" fillId="0" borderId="0" xfId="0" applyFont="1" applyBorder="1" applyAlignment="1">
      <alignment horizontal="left" vertical="center" readingOrder="1"/>
    </xf>
    <xf numFmtId="165" fontId="2" fillId="0" borderId="0" xfId="0" applyNumberFormat="1" applyFont="1" applyBorder="1" applyAlignment="1">
      <alignment horizontal="center" vertical="center" readingOrder="1"/>
    </xf>
    <xf numFmtId="1" fontId="2" fillId="0" borderId="0" xfId="0" applyNumberFormat="1" applyFont="1" applyBorder="1" applyAlignment="1">
      <alignment horizontal="center" vertical="center" readingOrder="1"/>
    </xf>
    <xf numFmtId="165" fontId="12" fillId="0" borderId="6" xfId="0" applyNumberFormat="1" applyFont="1" applyBorder="1" applyAlignment="1">
      <alignment horizontal="center" vertical="center" readingOrder="1"/>
    </xf>
    <xf numFmtId="3" fontId="12" fillId="0" borderId="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 readingOrder="1"/>
    </xf>
    <xf numFmtId="3" fontId="6" fillId="0" borderId="6" xfId="0" applyNumberFormat="1" applyFont="1" applyBorder="1" applyAlignment="1">
      <alignment horizontal="center" vertical="center"/>
    </xf>
    <xf numFmtId="165" fontId="11" fillId="0" borderId="6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11" fillId="0" borderId="6" xfId="0" applyFont="1" applyBorder="1" applyAlignment="1">
      <alignment horizontal="center" vertical="center" readingOrder="1"/>
    </xf>
    <xf numFmtId="0" fontId="27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center" readingOrder="1"/>
    </xf>
    <xf numFmtId="0" fontId="8" fillId="0" borderId="5" xfId="0" applyFont="1" applyBorder="1" applyAlignment="1">
      <alignment horizontal="left" vertical="center" readingOrder="1"/>
    </xf>
    <xf numFmtId="0" fontId="12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10" fillId="0" borderId="0" xfId="0" applyFont="1" applyAlignment="1">
      <alignment horizontal="left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2</xdr:row>
      <xdr:rowOff>45720</xdr:rowOff>
    </xdr:from>
    <xdr:to>
      <xdr:col>5</xdr:col>
      <xdr:colOff>814627</xdr:colOff>
      <xdr:row>7</xdr:row>
      <xdr:rowOff>15903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51FFD85-EB6F-4B9F-9AF2-96047F550D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5865" b="39401"/>
        <a:stretch>
          <a:fillRect/>
        </a:stretch>
      </xdr:blipFill>
      <xdr:spPr>
        <a:xfrm>
          <a:off x="1661160" y="381000"/>
          <a:ext cx="3268267" cy="8083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s-imc\public\Secretariat\Devis2007\07d0044%20-%20CSTB\DPGF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cules\campagne\data\GNB97\Book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bleau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ls\Bureau\essa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ude\2007\07D0114%20Cuges%20les%20pins%20(13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OBMSUD\data$\Etude\2009\09D0181_2%20Mairie%20de%20JONQUIERES%20Saint%20VINCENT%20(30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gram%20Files\BatWindows\Affaires\EAJE_sans%20structu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Users/defoeli/Downloads/5-_plan_de_GER_ES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URENT\2000\PARTAGE\FICHEXCE\MACRO\MACRO\MEN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MACPIVO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MACPIVO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YANNICK\AQPMSCA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E_Patrimoine\EHPAD%202013_2014\Exploitation%20maintenance\Maintenance%20GER\Mise%20&#224;%20jour%20Outil%20inventaire\Outil_de_pilotage_technique_du_patrimoine_1%20(d&#233;prot&#233;g&#233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PLAN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AURE\PARTAGE\PLANS\PL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AMPA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AMP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\PARTICUL\DONNEES\PMS\RC\PARTAGE\FICHEXCE\MACRO\RECYCLEU\MACFA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~1\CAMPAGNE\DATA\FAB2\PEDBQ1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tude\2008\08D0103%20L'Hospitalet%20(4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mo.sharepoint.com/CTM/BATIMENT_EXPLOITATION/CONTRAT/CONTRATS/Chauffage/dossier%20technique/liste_equipements-20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PARTICUL\DONNEES\PMS\AQPMS\YANNICK\AQPMSC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AURE\Partage\2000\Particule\Campagne\Data\GNB92\PSSAQ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ul\Campagne\Data\Fab2\FAURE\PARTIC~1\CAMPAG~2\PROGRA~1\1999\PARTICUL\DONNEES\PMS\RC\PARTAGE\FICHEXCE\MACRO\MACPIVO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YLVAIN\2000\PARTIC~1\CAMPAGNE\DATA\FAB2\PECMQ1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AMPA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BACTERIO\MACC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FAB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wl002\contrats\10%20-%20Engineering\M&#233;tiers\Electricit&#233;\3%20-%20APS\1%20-%20Liste%20conso%20-%20Bilan%20puissance\GTA%2021066%20A%20-%20Liste%20conso%20-%20Bilan%20puissance%20IFD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L\20-018%20Ville%20de%20Marseillan%20-%20AMO%20MPG%20Complexe%20sportif\1-Programme%20EM\2-cadrage_EM\Marseillan_CS-co&#251;t_EM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PARTAGE\FICHEXCE\MACRO\MACRO\MENU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BUREAU\PIERRE\HMaout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1998\BACTERIO\MACC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8\PARTICUL\DONNEES\PMS\AQPMS\PPH2Q39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_cours\BESANCON%20BUBM\BESAN&#199;ON%20BUBM%20production\BESANCON%204%20&#8364;\BUBM%20estimation%20guy\BBN%20Estim%20FAI%20St.J%20-%20sc2%20v0r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YLVAIN\1999\PARTICUL\DONNEES\PMS\FAB1\SUPGNB92\PSSAQ4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mourhiya.OBMGROUPE.000\Bureau\EDF%20GOLFECH\183-14-4%20EDF%20Trica%20%20%20stin%20(26)%20Version%20BOI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s\MACRO\MENU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8\PARTICUL\DONNEES\PMS\AQPMS\PPH2Q39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rvobmsud\public\220_AFFAIRES\AC-13064%20CH%20ALBERTVILLE\Pi&#232;ces%20Ecrites\R&#233;sultats%20de%20mesure\graph%20auto%20flux3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lise%20Defores\17-038%20Universit&#233;%20Paul%20Sabatier%20-%20Maison%20des%20Etudiants%20et%20du%20Personnel\04%20-%20APD\06-Reprise%20APD\01-Rendu%20Atmosph&#232;res\02-Co&#251;t%20global%20-%20Maintenance\02-Maintenance\P2%20UPS%20MEP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99\PARTICUL\DONNEES\PMS\RC\PARTAGE\FICHEXCE\MACRO\RECYCLEU\MACAMP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S 13 ET 14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2 (2)"/>
      <sheetName val="EWS2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__measure_save_sheet_JDW_TRW"/>
      <sheetName val="__MenuSave__TRW_J_527418731294"/>
      <sheetName val="Sequentiel"/>
      <sheetName val="temps de récupération"/>
      <sheetName val="SUIVI"/>
      <sheetName val="tableau1"/>
      <sheetName val="tableau2"/>
      <sheetName val="Feuil1"/>
      <sheetName val="feuille mes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Menuiserie Extérieure"/>
      <sheetName val="Montage"/>
      <sheetName val="Cloisons Plâtrerie Doublage"/>
      <sheetName val="Menuiserie intérieure"/>
      <sheetName val="Option M.value"/>
      <sheetName val="DPGF LOT 1 à 9"/>
      <sheetName val="DPGF Total"/>
      <sheetName val="Côte"/>
      <sheetName val="Départ_Usine"/>
      <sheetName val="Menuiserie_Extérieure"/>
      <sheetName val="Cloisons_Plâtrerie_Doublage"/>
      <sheetName val="Menuiserie_intérieure"/>
      <sheetName val="Option_M_value"/>
      <sheetName val="DPGF_LOT_1_à_9"/>
      <sheetName val="DPGF_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ude PAM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URES"/>
      <sheetName val="PAGE GARDE"/>
      <sheetName val="SAISIE"/>
      <sheetName val="METRE"/>
      <sheetName val="CCTP_METRE"/>
      <sheetName val="MINUTE"/>
      <sheetName val="Style"/>
      <sheetName val="DEVIS"/>
      <sheetName val="RECAP"/>
      <sheetName val="RECAPITULATION"/>
      <sheetName val="PLANNING"/>
    </sheetNames>
    <sheetDataSet>
      <sheetData sheetId="0" refreshError="1"/>
      <sheetData sheetId="1" refreshError="1"/>
      <sheetData sheetId="2" refreshError="1">
        <row r="8">
          <cell r="M8">
            <v>19.600000000000001</v>
          </cell>
        </row>
        <row r="19">
          <cell r="D19" t="str">
            <v>Delphine ALBOUY</v>
          </cell>
        </row>
        <row r="20">
          <cell r="D20" t="str">
            <v>4 rue Marcellin Berthelot</v>
          </cell>
        </row>
        <row r="22">
          <cell r="D22" t="str">
            <v>69150 DECINES-CHARPIEU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8 - RECAP COUT FONCT.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0 - données d'entrée"/>
      <sheetName val="1 - Maintenance courante"/>
      <sheetName val="2 - Plan GER"/>
      <sheetName val="3 - Synthèse"/>
      <sheetName val="4 - Provisions"/>
      <sheetName val="Classification - Exemples"/>
      <sheetName val="Liste équipements"/>
      <sheetName val="liste CE"/>
      <sheetName val="Définitions"/>
      <sheetName val="tableau1"/>
    </sheetNames>
    <sheetDataSet>
      <sheetData sheetId="0"/>
      <sheetData sheetId="1">
        <row r="18">
          <cell r="C18">
            <v>2016</v>
          </cell>
        </row>
        <row r="19">
          <cell r="C19">
            <v>0.02</v>
          </cell>
        </row>
        <row r="25">
          <cell r="B25" t="str">
            <v>Tous bâtiments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1- VRD - Aménagements extérieurs et entretien espaces verts</v>
          </cell>
        </row>
        <row r="5">
          <cell r="A5" t="str">
            <v>2- Façades, menuiseries extérieures, toitures (clos couvert)</v>
          </cell>
        </row>
        <row r="6">
          <cell r="A6" t="str">
            <v>3- Second œuvre (revêtements de sols, muraux, peinture, serrurerie, serrurerie)</v>
          </cell>
        </row>
        <row r="7">
          <cell r="A7" t="str">
            <v>4- Electricité - Courants forts et groupes électrogènes</v>
          </cell>
        </row>
        <row r="8">
          <cell r="A8" t="str">
            <v>5- Electricité - Courants faibles</v>
          </cell>
        </row>
        <row r="9">
          <cell r="A9" t="str">
            <v>6- Plomberie Sanitaire</v>
          </cell>
        </row>
        <row r="10">
          <cell r="A10" t="str">
            <v>7- Chauffage Ventilation Climatisation</v>
          </cell>
        </row>
        <row r="11">
          <cell r="A11" t="str">
            <v>8- Appareils élévateurs (ascenseurs, monte-charges, monte-malades) et rails lève-malades</v>
          </cell>
        </row>
        <row r="12">
          <cell r="A12" t="str">
            <v>9- Fluides médicaux et gaz non médicaux</v>
          </cell>
        </row>
        <row r="13">
          <cell r="A13" t="str">
            <v>10- Restauration : locaux et matériels (production et distribution, bac à graisse, chambres froides, lave-vaisselle, etc.)</v>
          </cell>
        </row>
        <row r="14">
          <cell r="A14" t="str">
            <v>11- Blanchisserie - lingerie</v>
          </cell>
        </row>
        <row r="15">
          <cell r="A15" t="str">
            <v>12- Mobilier fixe intégré à l'immobilier</v>
          </cell>
        </row>
        <row r="16">
          <cell r="A16" t="str">
            <v>13- Autres (relevant de l'immobilier)</v>
          </cell>
        </row>
        <row r="17">
          <cell r="A17" t="str">
            <v>14- Maintenance sécurité (hors groupe électrogène)</v>
          </cell>
        </row>
        <row r="18">
          <cell r="A18" t="str">
            <v>15- Maintenance multi-technique</v>
          </cell>
        </row>
      </sheetData>
      <sheetData sheetId="9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definedNames>
      <definedName name="Menu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</sheetNames>
    <definedNames>
      <definedName name="Button10_QuandClic"/>
      <definedName name="Button11_QuandClic"/>
      <definedName name="Button12_QuandClic"/>
      <definedName name="Button13_QuandClic"/>
      <definedName name="Button17_QuandClic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</sheetNames>
    <definedNames>
      <definedName name="Button10_QuandClic"/>
      <definedName name="Button11_QuandClic"/>
      <definedName name="Button12_QuandClic"/>
      <definedName name="Button13_QuandClic"/>
      <definedName name="Button16_QuandClic"/>
      <definedName name="Button17_QuandCli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PMSCAR"/>
    </sheetNames>
    <definedNames>
      <definedName name="Carto"/>
      <definedName name="Remarque"/>
      <definedName name="Sauvegarde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rille"/>
      <sheetName val="Synthèse"/>
      <sheetName val="Fiches d'aide à l'évaluation"/>
      <sheetName val="Feuille de calcul"/>
      <sheetName val="Méthode"/>
    </sheetNames>
    <sheetDataSet>
      <sheetData sheetId="0"/>
      <sheetData sheetId="1">
        <row r="5">
          <cell r="J5">
            <v>1</v>
          </cell>
          <cell r="K5">
            <v>1</v>
          </cell>
          <cell r="L5">
            <v>1</v>
          </cell>
          <cell r="M5">
            <v>1</v>
          </cell>
          <cell r="O5">
            <v>2</v>
          </cell>
          <cell r="P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0</v>
          </cell>
          <cell r="X5">
            <v>0</v>
          </cell>
        </row>
        <row r="6">
          <cell r="J6">
            <v>1</v>
          </cell>
          <cell r="K6">
            <v>1</v>
          </cell>
          <cell r="L6">
            <v>3</v>
          </cell>
          <cell r="M6">
            <v>1</v>
          </cell>
          <cell r="O6">
            <v>2</v>
          </cell>
          <cell r="P6">
            <v>1</v>
          </cell>
          <cell r="S6">
            <v>1</v>
          </cell>
          <cell r="T6">
            <v>1</v>
          </cell>
          <cell r="U6">
            <v>3</v>
          </cell>
          <cell r="V6">
            <v>1</v>
          </cell>
          <cell r="W6">
            <v>0</v>
          </cell>
          <cell r="X6">
            <v>0</v>
          </cell>
        </row>
        <row r="7">
          <cell r="J7">
            <v>1</v>
          </cell>
          <cell r="K7">
            <v>1</v>
          </cell>
          <cell r="L7">
            <v>1</v>
          </cell>
          <cell r="M7">
            <v>1</v>
          </cell>
          <cell r="O7">
            <v>1</v>
          </cell>
          <cell r="P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</row>
        <row r="8">
          <cell r="J8">
            <v>4</v>
          </cell>
          <cell r="K8">
            <v>4</v>
          </cell>
          <cell r="L8">
            <v>1</v>
          </cell>
          <cell r="M8">
            <v>1</v>
          </cell>
          <cell r="O8">
            <v>1</v>
          </cell>
          <cell r="P8">
            <v>1</v>
          </cell>
          <cell r="S8">
            <v>4</v>
          </cell>
          <cell r="T8">
            <v>4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</row>
        <row r="9">
          <cell r="J9">
            <v>4</v>
          </cell>
          <cell r="K9">
            <v>4</v>
          </cell>
          <cell r="L9">
            <v>4</v>
          </cell>
          <cell r="M9">
            <v>1</v>
          </cell>
          <cell r="O9">
            <v>1</v>
          </cell>
          <cell r="P9">
            <v>1</v>
          </cell>
          <cell r="S9">
            <v>0</v>
          </cell>
          <cell r="T9">
            <v>0</v>
          </cell>
          <cell r="U9">
            <v>4</v>
          </cell>
          <cell r="V9">
            <v>1</v>
          </cell>
          <cell r="W9">
            <v>0</v>
          </cell>
          <cell r="X9">
            <v>0</v>
          </cell>
        </row>
        <row r="11"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2</v>
          </cell>
          <cell r="K14">
            <v>1</v>
          </cell>
          <cell r="L14">
            <v>1</v>
          </cell>
          <cell r="M14">
            <v>1</v>
          </cell>
          <cell r="O14">
            <v>2</v>
          </cell>
          <cell r="P14">
            <v>2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J15">
            <v>3</v>
          </cell>
          <cell r="K15">
            <v>1</v>
          </cell>
          <cell r="L15">
            <v>1</v>
          </cell>
          <cell r="M15">
            <v>1</v>
          </cell>
          <cell r="O15">
            <v>2</v>
          </cell>
          <cell r="P15">
            <v>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4</v>
          </cell>
          <cell r="K16">
            <v>1</v>
          </cell>
          <cell r="L16">
            <v>1</v>
          </cell>
          <cell r="M16">
            <v>1</v>
          </cell>
          <cell r="O16">
            <v>1</v>
          </cell>
          <cell r="P16">
            <v>2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5"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J26">
            <v>3</v>
          </cell>
          <cell r="K26">
            <v>1</v>
          </cell>
          <cell r="L26">
            <v>1</v>
          </cell>
          <cell r="M26">
            <v>1</v>
          </cell>
          <cell r="O26">
            <v>1.6666666666666667</v>
          </cell>
          <cell r="P26">
            <v>2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O42" t="str">
            <v>-</v>
          </cell>
          <cell r="P42" t="str">
            <v>-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1"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O52" t="str">
            <v>-</v>
          </cell>
          <cell r="P52" t="str">
            <v>-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8"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O59" t="str">
            <v>-</v>
          </cell>
          <cell r="P59" t="str">
            <v>-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4"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O65" t="str">
            <v>-</v>
          </cell>
          <cell r="P65" t="str">
            <v>-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2"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O73" t="str">
            <v>-</v>
          </cell>
          <cell r="P73" t="str">
            <v>-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7"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O78" t="str">
            <v>-</v>
          </cell>
          <cell r="P78" t="str">
            <v>-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</sheetData>
      <sheetData sheetId="2">
        <row r="6">
          <cell r="D6">
            <v>4</v>
          </cell>
          <cell r="E6">
            <v>4</v>
          </cell>
          <cell r="F6" t="str">
            <v>nulle</v>
          </cell>
          <cell r="G6">
            <v>1</v>
          </cell>
          <cell r="H6">
            <v>1</v>
          </cell>
        </row>
        <row r="27">
          <cell r="D27" t="str">
            <v>Conformité</v>
          </cell>
          <cell r="E27" t="str">
            <v>Fonctionnalité</v>
          </cell>
          <cell r="F27" t="str">
            <v>Criticité</v>
          </cell>
          <cell r="G27" t="str">
            <v>Maîtrise des consommations</v>
          </cell>
          <cell r="H27" t="str">
            <v>Maîtrise pollutions et nuisances</v>
          </cell>
        </row>
        <row r="30">
          <cell r="D30">
            <v>1</v>
          </cell>
          <cell r="E30">
            <v>1</v>
          </cell>
          <cell r="F30" t="str">
            <v>nulle</v>
          </cell>
          <cell r="G30">
            <v>2</v>
          </cell>
          <cell r="H30">
            <v>1</v>
          </cell>
        </row>
        <row r="31">
          <cell r="D31">
            <v>1</v>
          </cell>
          <cell r="E31">
            <v>1</v>
          </cell>
          <cell r="F31" t="str">
            <v>faible</v>
          </cell>
          <cell r="G31">
            <v>2</v>
          </cell>
          <cell r="H31">
            <v>1</v>
          </cell>
        </row>
        <row r="32">
          <cell r="D32">
            <v>1</v>
          </cell>
          <cell r="E32">
            <v>1</v>
          </cell>
          <cell r="F32" t="str">
            <v>nulle</v>
          </cell>
          <cell r="G32">
            <v>1</v>
          </cell>
          <cell r="H32">
            <v>1</v>
          </cell>
        </row>
        <row r="33">
          <cell r="D33">
            <v>4</v>
          </cell>
          <cell r="E33">
            <v>4</v>
          </cell>
          <cell r="F33" t="str">
            <v>nulle</v>
          </cell>
          <cell r="G33">
            <v>1</v>
          </cell>
          <cell r="H33">
            <v>1</v>
          </cell>
        </row>
        <row r="34">
          <cell r="D34">
            <v>2</v>
          </cell>
          <cell r="E34">
            <v>2</v>
          </cell>
          <cell r="F34" t="str">
            <v>forte</v>
          </cell>
          <cell r="G34">
            <v>1</v>
          </cell>
          <cell r="H34">
            <v>1</v>
          </cell>
        </row>
        <row r="35">
          <cell r="D35">
            <v>1.8</v>
          </cell>
          <cell r="E35">
            <v>1.8</v>
          </cell>
          <cell r="G35">
            <v>1.4</v>
          </cell>
          <cell r="H35">
            <v>1</v>
          </cell>
        </row>
        <row r="37">
          <cell r="F37" t="str">
            <v>-</v>
          </cell>
        </row>
        <row r="38">
          <cell r="D38">
            <v>2</v>
          </cell>
          <cell r="E38">
            <v>1</v>
          </cell>
          <cell r="F38" t="str">
            <v>nulle</v>
          </cell>
          <cell r="G38">
            <v>2</v>
          </cell>
          <cell r="H38">
            <v>2</v>
          </cell>
        </row>
        <row r="39">
          <cell r="D39">
            <v>3</v>
          </cell>
          <cell r="E39">
            <v>1</v>
          </cell>
          <cell r="F39" t="str">
            <v>nulle</v>
          </cell>
          <cell r="G39">
            <v>2</v>
          </cell>
          <cell r="H39">
            <v>2</v>
          </cell>
        </row>
        <row r="40">
          <cell r="D40">
            <v>4</v>
          </cell>
          <cell r="E40">
            <v>1</v>
          </cell>
          <cell r="F40" t="str">
            <v>nulle</v>
          </cell>
          <cell r="G40">
            <v>1</v>
          </cell>
          <cell r="H40">
            <v>2</v>
          </cell>
        </row>
        <row r="41">
          <cell r="F41" t="str">
            <v>-</v>
          </cell>
        </row>
        <row r="43">
          <cell r="F43" t="str">
            <v>-</v>
          </cell>
        </row>
        <row r="44">
          <cell r="F44" t="str">
            <v>-</v>
          </cell>
        </row>
        <row r="48">
          <cell r="D48" t="str">
            <v>Conformité</v>
          </cell>
          <cell r="E48" t="str">
            <v>Fonctionnalité</v>
          </cell>
          <cell r="F48" t="str">
            <v>Criticité</v>
          </cell>
          <cell r="G48" t="str">
            <v>Maîtrise des consommations</v>
          </cell>
          <cell r="H48" t="str">
            <v>Maîtrise pollutions et nuisances</v>
          </cell>
        </row>
        <row r="51">
          <cell r="D51">
            <v>1</v>
          </cell>
          <cell r="E51">
            <v>1</v>
          </cell>
          <cell r="F51" t="str">
            <v>nulle</v>
          </cell>
          <cell r="G51">
            <v>2</v>
          </cell>
          <cell r="H51">
            <v>1</v>
          </cell>
        </row>
        <row r="52">
          <cell r="D52">
            <v>1</v>
          </cell>
          <cell r="E52">
            <v>1</v>
          </cell>
          <cell r="F52" t="str">
            <v>faible</v>
          </cell>
          <cell r="G52">
            <v>2</v>
          </cell>
          <cell r="H52">
            <v>1</v>
          </cell>
        </row>
        <row r="53">
          <cell r="D53">
            <v>1</v>
          </cell>
          <cell r="E53">
            <v>1</v>
          </cell>
          <cell r="F53" t="str">
            <v>nulle</v>
          </cell>
          <cell r="G53">
            <v>1</v>
          </cell>
          <cell r="H53">
            <v>1</v>
          </cell>
        </row>
        <row r="54">
          <cell r="D54">
            <v>4</v>
          </cell>
          <cell r="E54">
            <v>4</v>
          </cell>
          <cell r="F54" t="str">
            <v>nulle</v>
          </cell>
          <cell r="G54">
            <v>1</v>
          </cell>
          <cell r="H54">
            <v>1</v>
          </cell>
        </row>
        <row r="55">
          <cell r="D55">
            <v>2</v>
          </cell>
          <cell r="E55">
            <v>2</v>
          </cell>
          <cell r="F55" t="str">
            <v>forte</v>
          </cell>
          <cell r="G55">
            <v>1</v>
          </cell>
          <cell r="H55">
            <v>1</v>
          </cell>
        </row>
        <row r="56">
          <cell r="D56">
            <v>1.8</v>
          </cell>
          <cell r="E56">
            <v>1.8</v>
          </cell>
          <cell r="G56">
            <v>1.4</v>
          </cell>
          <cell r="H56">
            <v>1</v>
          </cell>
        </row>
        <row r="58">
          <cell r="F58" t="str">
            <v>-</v>
          </cell>
        </row>
        <row r="59">
          <cell r="D59">
            <v>2</v>
          </cell>
          <cell r="E59">
            <v>1</v>
          </cell>
          <cell r="F59" t="str">
            <v>nulle</v>
          </cell>
          <cell r="G59">
            <v>2</v>
          </cell>
          <cell r="H59">
            <v>2</v>
          </cell>
        </row>
        <row r="60">
          <cell r="D60">
            <v>3</v>
          </cell>
          <cell r="E60">
            <v>1</v>
          </cell>
          <cell r="F60" t="str">
            <v>nulle</v>
          </cell>
          <cell r="G60">
            <v>2</v>
          </cell>
          <cell r="H60">
            <v>2</v>
          </cell>
        </row>
        <row r="61">
          <cell r="D61">
            <v>4</v>
          </cell>
          <cell r="E61">
            <v>1</v>
          </cell>
          <cell r="F61" t="str">
            <v>nulle</v>
          </cell>
          <cell r="G61">
            <v>1</v>
          </cell>
          <cell r="H61">
            <v>2</v>
          </cell>
        </row>
        <row r="62">
          <cell r="F62" t="str">
            <v>-</v>
          </cell>
        </row>
        <row r="64">
          <cell r="F64" t="str">
            <v>-</v>
          </cell>
        </row>
        <row r="65">
          <cell r="F65" t="str">
            <v>-</v>
          </cell>
        </row>
        <row r="69">
          <cell r="D69" t="str">
            <v>Conformité</v>
          </cell>
          <cell r="E69" t="str">
            <v>Fonctionnalité</v>
          </cell>
          <cell r="F69" t="str">
            <v>Criticité</v>
          </cell>
          <cell r="G69" t="str">
            <v>Maîtrise des consommations</v>
          </cell>
          <cell r="H69" t="str">
            <v>Maîtrise pollutions et nuisances</v>
          </cell>
        </row>
        <row r="72">
          <cell r="D72">
            <v>1</v>
          </cell>
          <cell r="E72">
            <v>1</v>
          </cell>
          <cell r="F72" t="str">
            <v>nulle</v>
          </cell>
          <cell r="G72">
            <v>2</v>
          </cell>
          <cell r="H72">
            <v>1</v>
          </cell>
        </row>
        <row r="73">
          <cell r="D73">
            <v>1</v>
          </cell>
          <cell r="E73">
            <v>1</v>
          </cell>
          <cell r="F73" t="str">
            <v>faible</v>
          </cell>
          <cell r="G73">
            <v>2</v>
          </cell>
          <cell r="H73">
            <v>1</v>
          </cell>
        </row>
        <row r="74">
          <cell r="D74">
            <v>1</v>
          </cell>
          <cell r="E74">
            <v>1</v>
          </cell>
          <cell r="F74" t="str">
            <v>nulle</v>
          </cell>
          <cell r="G74">
            <v>1</v>
          </cell>
          <cell r="H74">
            <v>1</v>
          </cell>
        </row>
        <row r="75">
          <cell r="D75">
            <v>4</v>
          </cell>
          <cell r="E75">
            <v>4</v>
          </cell>
          <cell r="F75" t="str">
            <v>nulle</v>
          </cell>
          <cell r="G75">
            <v>1</v>
          </cell>
          <cell r="H75">
            <v>1</v>
          </cell>
        </row>
        <row r="76">
          <cell r="D76">
            <v>2</v>
          </cell>
          <cell r="E76">
            <v>2</v>
          </cell>
          <cell r="F76" t="str">
            <v>forte</v>
          </cell>
          <cell r="G76">
            <v>1</v>
          </cell>
          <cell r="H76">
            <v>1</v>
          </cell>
        </row>
        <row r="77">
          <cell r="D77">
            <v>1.8</v>
          </cell>
          <cell r="E77">
            <v>1.8</v>
          </cell>
          <cell r="G77">
            <v>1.4</v>
          </cell>
          <cell r="H77">
            <v>1</v>
          </cell>
        </row>
        <row r="79">
          <cell r="F79" t="str">
            <v>-</v>
          </cell>
        </row>
        <row r="80">
          <cell r="D80">
            <v>2</v>
          </cell>
          <cell r="E80">
            <v>1</v>
          </cell>
          <cell r="F80" t="str">
            <v>nulle</v>
          </cell>
          <cell r="G80">
            <v>2</v>
          </cell>
          <cell r="H80">
            <v>2</v>
          </cell>
        </row>
        <row r="81">
          <cell r="D81">
            <v>3</v>
          </cell>
          <cell r="E81">
            <v>1</v>
          </cell>
          <cell r="F81" t="str">
            <v>nulle</v>
          </cell>
          <cell r="G81">
            <v>2</v>
          </cell>
          <cell r="H81">
            <v>2</v>
          </cell>
        </row>
        <row r="82">
          <cell r="D82">
            <v>4</v>
          </cell>
          <cell r="E82">
            <v>1</v>
          </cell>
          <cell r="F82" t="str">
            <v>nulle</v>
          </cell>
          <cell r="G82">
            <v>1</v>
          </cell>
          <cell r="H82">
            <v>2</v>
          </cell>
        </row>
        <row r="83">
          <cell r="F83" t="str">
            <v>-</v>
          </cell>
        </row>
        <row r="85">
          <cell r="F85" t="str">
            <v>-</v>
          </cell>
        </row>
        <row r="86">
          <cell r="F86" t="str">
            <v>-</v>
          </cell>
        </row>
        <row r="90">
          <cell r="D90" t="str">
            <v>Conformité</v>
          </cell>
          <cell r="E90" t="str">
            <v>Fonctionnalité</v>
          </cell>
          <cell r="F90" t="str">
            <v>Criticité</v>
          </cell>
          <cell r="G90" t="str">
            <v>Maîtrise des consommations</v>
          </cell>
          <cell r="H90" t="str">
            <v>Maîtrise pollutions et nuisances</v>
          </cell>
        </row>
        <row r="93">
          <cell r="D93">
            <v>1</v>
          </cell>
          <cell r="E93">
            <v>1</v>
          </cell>
          <cell r="F93" t="str">
            <v>nulle</v>
          </cell>
          <cell r="G93">
            <v>2</v>
          </cell>
          <cell r="H93">
            <v>1</v>
          </cell>
        </row>
        <row r="94">
          <cell r="D94">
            <v>1</v>
          </cell>
          <cell r="E94">
            <v>1</v>
          </cell>
          <cell r="F94" t="str">
            <v>faible</v>
          </cell>
          <cell r="G94">
            <v>2</v>
          </cell>
          <cell r="H94">
            <v>1</v>
          </cell>
        </row>
        <row r="95">
          <cell r="D95">
            <v>1</v>
          </cell>
          <cell r="E95">
            <v>1</v>
          </cell>
          <cell r="F95" t="str">
            <v>nulle</v>
          </cell>
          <cell r="G95">
            <v>1</v>
          </cell>
          <cell r="H95">
            <v>1</v>
          </cell>
        </row>
        <row r="96">
          <cell r="D96">
            <v>4</v>
          </cell>
          <cell r="E96">
            <v>4</v>
          </cell>
          <cell r="F96" t="str">
            <v>nulle</v>
          </cell>
          <cell r="G96">
            <v>1</v>
          </cell>
          <cell r="H96">
            <v>1</v>
          </cell>
        </row>
        <row r="97">
          <cell r="D97">
            <v>2</v>
          </cell>
          <cell r="E97">
            <v>2</v>
          </cell>
          <cell r="F97" t="str">
            <v>forte</v>
          </cell>
          <cell r="G97">
            <v>1</v>
          </cell>
          <cell r="H97">
            <v>1</v>
          </cell>
        </row>
        <row r="98">
          <cell r="D98">
            <v>1.8</v>
          </cell>
          <cell r="E98">
            <v>1.8</v>
          </cell>
          <cell r="G98">
            <v>1.4</v>
          </cell>
          <cell r="H98">
            <v>1</v>
          </cell>
        </row>
        <row r="100">
          <cell r="F100" t="str">
            <v>-</v>
          </cell>
        </row>
        <row r="101">
          <cell r="D101">
            <v>2</v>
          </cell>
          <cell r="E101">
            <v>1</v>
          </cell>
          <cell r="F101" t="str">
            <v>nulle</v>
          </cell>
          <cell r="G101">
            <v>2</v>
          </cell>
          <cell r="H101">
            <v>2</v>
          </cell>
        </row>
        <row r="102">
          <cell r="D102">
            <v>3</v>
          </cell>
          <cell r="E102">
            <v>1</v>
          </cell>
          <cell r="F102" t="str">
            <v>nulle</v>
          </cell>
          <cell r="G102">
            <v>2</v>
          </cell>
          <cell r="H102">
            <v>2</v>
          </cell>
        </row>
        <row r="103">
          <cell r="D103">
            <v>4</v>
          </cell>
          <cell r="E103">
            <v>1</v>
          </cell>
          <cell r="F103" t="str">
            <v>nulle</v>
          </cell>
          <cell r="G103">
            <v>1</v>
          </cell>
          <cell r="H103">
            <v>2</v>
          </cell>
        </row>
        <row r="104">
          <cell r="F104" t="str">
            <v>-</v>
          </cell>
        </row>
        <row r="106">
          <cell r="F106" t="str">
            <v>-</v>
          </cell>
        </row>
        <row r="107">
          <cell r="F107" t="str">
            <v>-</v>
          </cell>
        </row>
        <row r="111">
          <cell r="D111" t="str">
            <v>Conformité</v>
          </cell>
          <cell r="E111" t="str">
            <v>Fonctionnalité</v>
          </cell>
          <cell r="F111" t="str">
            <v>Criticité</v>
          </cell>
          <cell r="G111" t="str">
            <v>Maîtrise des consommations</v>
          </cell>
          <cell r="H111" t="str">
            <v>Maîtrise pollutions et nuisances</v>
          </cell>
        </row>
        <row r="114">
          <cell r="D114">
            <v>1</v>
          </cell>
          <cell r="E114">
            <v>1</v>
          </cell>
          <cell r="F114" t="str">
            <v>nulle</v>
          </cell>
          <cell r="G114">
            <v>2</v>
          </cell>
          <cell r="H114">
            <v>1</v>
          </cell>
        </row>
        <row r="115">
          <cell r="D115">
            <v>1</v>
          </cell>
          <cell r="E115">
            <v>1</v>
          </cell>
          <cell r="F115" t="str">
            <v>faible</v>
          </cell>
          <cell r="G115">
            <v>2</v>
          </cell>
          <cell r="H115">
            <v>1</v>
          </cell>
        </row>
        <row r="116">
          <cell r="D116">
            <v>1</v>
          </cell>
          <cell r="E116">
            <v>1</v>
          </cell>
          <cell r="F116" t="str">
            <v>nulle</v>
          </cell>
          <cell r="G116">
            <v>1</v>
          </cell>
          <cell r="H116">
            <v>1</v>
          </cell>
        </row>
        <row r="117">
          <cell r="D117">
            <v>4</v>
          </cell>
          <cell r="E117">
            <v>4</v>
          </cell>
          <cell r="F117" t="str">
            <v>nulle</v>
          </cell>
          <cell r="G117">
            <v>1</v>
          </cell>
          <cell r="H117">
            <v>1</v>
          </cell>
        </row>
        <row r="118">
          <cell r="D118">
            <v>2</v>
          </cell>
          <cell r="E118">
            <v>2</v>
          </cell>
          <cell r="F118" t="str">
            <v>forte</v>
          </cell>
          <cell r="G118">
            <v>1</v>
          </cell>
          <cell r="H118">
            <v>1</v>
          </cell>
        </row>
        <row r="119">
          <cell r="D119">
            <v>1.8</v>
          </cell>
          <cell r="E119">
            <v>1.8</v>
          </cell>
          <cell r="G119">
            <v>1.4</v>
          </cell>
          <cell r="H119">
            <v>1</v>
          </cell>
        </row>
        <row r="121">
          <cell r="F121" t="str">
            <v>-</v>
          </cell>
        </row>
        <row r="122">
          <cell r="D122">
            <v>2</v>
          </cell>
          <cell r="E122">
            <v>1</v>
          </cell>
          <cell r="F122" t="str">
            <v>nulle</v>
          </cell>
          <cell r="G122">
            <v>2</v>
          </cell>
          <cell r="H122">
            <v>2</v>
          </cell>
        </row>
        <row r="123">
          <cell r="D123">
            <v>3</v>
          </cell>
          <cell r="E123">
            <v>1</v>
          </cell>
          <cell r="F123" t="str">
            <v>nulle</v>
          </cell>
          <cell r="G123">
            <v>2</v>
          </cell>
          <cell r="H123">
            <v>2</v>
          </cell>
        </row>
        <row r="124">
          <cell r="D124">
            <v>4</v>
          </cell>
          <cell r="E124">
            <v>1</v>
          </cell>
          <cell r="F124" t="str">
            <v>nulle</v>
          </cell>
          <cell r="G124">
            <v>1</v>
          </cell>
          <cell r="H124">
            <v>2</v>
          </cell>
        </row>
        <row r="125">
          <cell r="F125" t="str">
            <v>-</v>
          </cell>
        </row>
        <row r="127">
          <cell r="F127" t="str">
            <v>-</v>
          </cell>
        </row>
        <row r="128">
          <cell r="F128" t="str">
            <v>-</v>
          </cell>
        </row>
        <row r="132">
          <cell r="D132" t="str">
            <v>Conformité</v>
          </cell>
          <cell r="E132" t="str">
            <v>Fonctionnalité</v>
          </cell>
          <cell r="F132" t="str">
            <v>Criticité</v>
          </cell>
          <cell r="G132" t="str">
            <v>Maîtrise des consommations</v>
          </cell>
          <cell r="H132" t="str">
            <v>Maîtrise pollutions et nuisances</v>
          </cell>
        </row>
        <row r="135">
          <cell r="D135">
            <v>1</v>
          </cell>
          <cell r="E135">
            <v>1</v>
          </cell>
          <cell r="F135" t="str">
            <v>nulle</v>
          </cell>
          <cell r="G135">
            <v>2</v>
          </cell>
          <cell r="H135">
            <v>1</v>
          </cell>
        </row>
        <row r="136">
          <cell r="D136">
            <v>1</v>
          </cell>
          <cell r="E136">
            <v>1</v>
          </cell>
          <cell r="F136" t="str">
            <v>faible</v>
          </cell>
          <cell r="G136">
            <v>2</v>
          </cell>
          <cell r="H136">
            <v>1</v>
          </cell>
        </row>
        <row r="137">
          <cell r="D137">
            <v>1</v>
          </cell>
          <cell r="E137">
            <v>1</v>
          </cell>
          <cell r="F137" t="str">
            <v>nulle</v>
          </cell>
          <cell r="G137">
            <v>1</v>
          </cell>
          <cell r="H137">
            <v>1</v>
          </cell>
        </row>
        <row r="138">
          <cell r="D138">
            <v>4</v>
          </cell>
          <cell r="E138">
            <v>4</v>
          </cell>
          <cell r="F138" t="str">
            <v>nulle</v>
          </cell>
          <cell r="G138">
            <v>1</v>
          </cell>
          <cell r="H138">
            <v>1</v>
          </cell>
        </row>
        <row r="139">
          <cell r="D139">
            <v>2</v>
          </cell>
          <cell r="E139">
            <v>2</v>
          </cell>
          <cell r="F139" t="str">
            <v>forte</v>
          </cell>
          <cell r="G139">
            <v>1</v>
          </cell>
          <cell r="H139">
            <v>1</v>
          </cell>
        </row>
        <row r="140">
          <cell r="D140">
            <v>1.8</v>
          </cell>
          <cell r="E140">
            <v>1.8</v>
          </cell>
          <cell r="G140">
            <v>1.4</v>
          </cell>
          <cell r="H140">
            <v>1</v>
          </cell>
        </row>
        <row r="142">
          <cell r="F142" t="str">
            <v>-</v>
          </cell>
        </row>
        <row r="143">
          <cell r="D143">
            <v>2</v>
          </cell>
          <cell r="E143">
            <v>1</v>
          </cell>
          <cell r="F143" t="str">
            <v>nulle</v>
          </cell>
          <cell r="G143">
            <v>2</v>
          </cell>
          <cell r="H143">
            <v>2</v>
          </cell>
        </row>
        <row r="144">
          <cell r="D144">
            <v>3</v>
          </cell>
          <cell r="E144">
            <v>1</v>
          </cell>
          <cell r="F144" t="str">
            <v>nulle</v>
          </cell>
          <cell r="G144">
            <v>2</v>
          </cell>
          <cell r="H144">
            <v>2</v>
          </cell>
        </row>
        <row r="145">
          <cell r="D145">
            <v>4</v>
          </cell>
          <cell r="E145">
            <v>1</v>
          </cell>
          <cell r="F145" t="str">
            <v>nulle</v>
          </cell>
          <cell r="G145">
            <v>1</v>
          </cell>
          <cell r="H145">
            <v>2</v>
          </cell>
        </row>
        <row r="146">
          <cell r="F146" t="str">
            <v>-</v>
          </cell>
        </row>
        <row r="148">
          <cell r="F148" t="str">
            <v>-</v>
          </cell>
        </row>
        <row r="149">
          <cell r="F149" t="str">
            <v>-</v>
          </cell>
        </row>
        <row r="153">
          <cell r="D153" t="str">
            <v>Conformité</v>
          </cell>
          <cell r="E153" t="str">
            <v>Fonctionnalité</v>
          </cell>
          <cell r="F153" t="str">
            <v>Criticité</v>
          </cell>
          <cell r="G153" t="str">
            <v>Maîtrise des consommations</v>
          </cell>
          <cell r="H153" t="str">
            <v>Maîtrise pollutions et nuisances</v>
          </cell>
        </row>
        <row r="156">
          <cell r="D156">
            <v>1</v>
          </cell>
          <cell r="E156">
            <v>1</v>
          </cell>
          <cell r="F156" t="str">
            <v>nulle</v>
          </cell>
          <cell r="G156">
            <v>2</v>
          </cell>
          <cell r="H156">
            <v>1</v>
          </cell>
        </row>
        <row r="157">
          <cell r="D157">
            <v>1</v>
          </cell>
          <cell r="E157">
            <v>1</v>
          </cell>
          <cell r="F157" t="str">
            <v>faible</v>
          </cell>
          <cell r="G157">
            <v>2</v>
          </cell>
          <cell r="H157">
            <v>1</v>
          </cell>
        </row>
        <row r="158">
          <cell r="D158">
            <v>1</v>
          </cell>
          <cell r="E158">
            <v>1</v>
          </cell>
          <cell r="F158" t="str">
            <v>nulle</v>
          </cell>
          <cell r="G158">
            <v>1</v>
          </cell>
          <cell r="H158">
            <v>1</v>
          </cell>
        </row>
        <row r="159">
          <cell r="D159">
            <v>4</v>
          </cell>
          <cell r="E159">
            <v>4</v>
          </cell>
          <cell r="F159" t="str">
            <v>nulle</v>
          </cell>
          <cell r="G159">
            <v>1</v>
          </cell>
          <cell r="H159">
            <v>1</v>
          </cell>
        </row>
        <row r="160">
          <cell r="D160">
            <v>2</v>
          </cell>
          <cell r="E160">
            <v>2</v>
          </cell>
          <cell r="F160" t="str">
            <v>forte</v>
          </cell>
          <cell r="G160">
            <v>1</v>
          </cell>
          <cell r="H160">
            <v>1</v>
          </cell>
        </row>
        <row r="161">
          <cell r="D161">
            <v>1.8</v>
          </cell>
          <cell r="E161">
            <v>1.8</v>
          </cell>
          <cell r="G161">
            <v>1.4</v>
          </cell>
          <cell r="H161">
            <v>1</v>
          </cell>
        </row>
        <row r="163">
          <cell r="F163" t="str">
            <v>-</v>
          </cell>
        </row>
        <row r="164">
          <cell r="D164">
            <v>2</v>
          </cell>
          <cell r="E164">
            <v>1</v>
          </cell>
          <cell r="F164" t="str">
            <v>nulle</v>
          </cell>
          <cell r="G164">
            <v>2</v>
          </cell>
          <cell r="H164">
            <v>2</v>
          </cell>
        </row>
        <row r="165">
          <cell r="D165">
            <v>3</v>
          </cell>
          <cell r="E165">
            <v>1</v>
          </cell>
          <cell r="F165" t="str">
            <v>nulle</v>
          </cell>
          <cell r="G165">
            <v>2</v>
          </cell>
          <cell r="H165">
            <v>2</v>
          </cell>
        </row>
        <row r="166">
          <cell r="D166">
            <v>4</v>
          </cell>
          <cell r="E166">
            <v>1</v>
          </cell>
          <cell r="F166" t="str">
            <v>nulle</v>
          </cell>
          <cell r="G166">
            <v>1</v>
          </cell>
          <cell r="H166">
            <v>2</v>
          </cell>
        </row>
        <row r="167">
          <cell r="F167" t="str">
            <v>-</v>
          </cell>
        </row>
        <row r="169">
          <cell r="F169" t="str">
            <v>-</v>
          </cell>
        </row>
        <row r="170">
          <cell r="F170" t="str">
            <v>-</v>
          </cell>
        </row>
        <row r="174">
          <cell r="D174" t="str">
            <v>Conformité</v>
          </cell>
          <cell r="E174" t="str">
            <v>Fonctionnalité</v>
          </cell>
          <cell r="F174" t="str">
            <v>Criticité</v>
          </cell>
          <cell r="G174" t="str">
            <v>Maîtrise des consommations</v>
          </cell>
          <cell r="H174" t="str">
            <v>Maîtrise pollutions et nuisances</v>
          </cell>
        </row>
        <row r="177">
          <cell r="D177">
            <v>1</v>
          </cell>
          <cell r="E177">
            <v>1</v>
          </cell>
          <cell r="F177" t="str">
            <v>nulle</v>
          </cell>
          <cell r="G177">
            <v>2</v>
          </cell>
          <cell r="H177">
            <v>1</v>
          </cell>
        </row>
        <row r="178">
          <cell r="D178">
            <v>1</v>
          </cell>
          <cell r="E178">
            <v>1</v>
          </cell>
          <cell r="F178" t="str">
            <v>faible</v>
          </cell>
          <cell r="G178">
            <v>2</v>
          </cell>
          <cell r="H178">
            <v>1</v>
          </cell>
        </row>
        <row r="179">
          <cell r="D179">
            <v>1</v>
          </cell>
          <cell r="E179">
            <v>1</v>
          </cell>
          <cell r="F179" t="str">
            <v>nulle</v>
          </cell>
          <cell r="G179">
            <v>1</v>
          </cell>
          <cell r="H179">
            <v>1</v>
          </cell>
        </row>
        <row r="180">
          <cell r="D180">
            <v>4</v>
          </cell>
          <cell r="E180">
            <v>4</v>
          </cell>
          <cell r="F180" t="str">
            <v>nulle</v>
          </cell>
          <cell r="G180">
            <v>1</v>
          </cell>
          <cell r="H180">
            <v>1</v>
          </cell>
        </row>
        <row r="181">
          <cell r="D181">
            <v>2</v>
          </cell>
          <cell r="E181">
            <v>2</v>
          </cell>
          <cell r="F181" t="str">
            <v>forte</v>
          </cell>
          <cell r="G181">
            <v>1</v>
          </cell>
          <cell r="H181">
            <v>1</v>
          </cell>
        </row>
        <row r="182">
          <cell r="D182">
            <v>1.8</v>
          </cell>
          <cell r="E182">
            <v>1.8</v>
          </cell>
          <cell r="G182">
            <v>1.4</v>
          </cell>
          <cell r="H182">
            <v>1</v>
          </cell>
        </row>
        <row r="184">
          <cell r="F184" t="str">
            <v>-</v>
          </cell>
        </row>
        <row r="185">
          <cell r="D185">
            <v>2</v>
          </cell>
          <cell r="E185">
            <v>1</v>
          </cell>
          <cell r="F185" t="str">
            <v>nulle</v>
          </cell>
          <cell r="G185">
            <v>2</v>
          </cell>
          <cell r="H185">
            <v>2</v>
          </cell>
        </row>
        <row r="186">
          <cell r="D186">
            <v>3</v>
          </cell>
          <cell r="E186">
            <v>1</v>
          </cell>
          <cell r="F186" t="str">
            <v>nulle</v>
          </cell>
          <cell r="G186">
            <v>2</v>
          </cell>
          <cell r="H186">
            <v>2</v>
          </cell>
        </row>
        <row r="187">
          <cell r="D187">
            <v>4</v>
          </cell>
          <cell r="E187">
            <v>1</v>
          </cell>
          <cell r="F187" t="str">
            <v>nulle</v>
          </cell>
          <cell r="G187">
            <v>1</v>
          </cell>
          <cell r="H187">
            <v>2</v>
          </cell>
        </row>
        <row r="188">
          <cell r="F188" t="str">
            <v>-</v>
          </cell>
        </row>
        <row r="190">
          <cell r="F190" t="str">
            <v>-</v>
          </cell>
        </row>
        <row r="191">
          <cell r="F191" t="str">
            <v>-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B1"/>
      <sheetName val="FAB3"/>
      <sheetName val="EWS1"/>
      <sheetName val="CMP2"/>
      <sheetName val="RQ+SUIVI"/>
      <sheetName val="Spéc"/>
      <sheetName val="SUPHAB "/>
      <sheetName val="SUPSHOM"/>
      <sheetName val="MI"/>
      <sheetName val="FAB2"/>
      <sheetName val="LI9295NIV3"/>
      <sheetName val="EWS2"/>
      <sheetName val="EWS 2000"/>
      <sheetName val="ADDI"/>
      <sheetName val="LI9295NIV2"/>
      <sheetName val="LI9700NIV3"/>
      <sheetName val="MAE"/>
      <sheetName val="LIMAECMP"/>
      <sheetName val="MAGSB"/>
      <sheetName val="FAB97"/>
      <sheetName val="ADD"/>
      <sheetName val="FAB92"/>
      <sheetName val="Support1"/>
      <sheetName val="Support2"/>
      <sheetName val="LIAISON"/>
      <sheetName val="Crolles1Bis"/>
      <sheetName val="Fa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11"/>
      <sheetName val="RQ+SUIVI"/>
      <sheetName val="EWS10"/>
      <sheetName val="Spéc"/>
      <sheetName val="ADDI"/>
      <sheetName val="EWS1"/>
      <sheetName val="FAB1"/>
      <sheetName val="EWS2"/>
      <sheetName val="FAB2"/>
      <sheetName val="CMP2"/>
      <sheetName val="MI"/>
      <sheetName val="FAB10"/>
      <sheetName val="CMP20"/>
      <sheetName val="ADDI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1"/>
    </sheetNames>
    <definedNames>
      <definedName name="CoulRecyc"/>
      <definedName name="open1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D"/>
    </sheetNames>
    <definedNames>
      <definedName name="CoulRecycBad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FAB2"/>
    </sheetNames>
    <definedNames>
      <definedName name="CoulRecycFab2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"/>
    </sheetNames>
    <sheetDataSet>
      <sheetData sheetId="0" refreshError="1">
        <row r="23">
          <cell r="W23">
            <v>0</v>
          </cell>
          <cell r="Z23">
            <v>0</v>
          </cell>
          <cell r="AB23">
            <v>0</v>
          </cell>
          <cell r="AD23">
            <v>0</v>
          </cell>
          <cell r="AF23">
            <v>0</v>
          </cell>
          <cell r="AL23">
            <v>0.14550380408763899</v>
          </cell>
        </row>
        <row r="24">
          <cell r="X24">
            <v>0</v>
          </cell>
          <cell r="AI24">
            <v>5.3566250801086399</v>
          </cell>
        </row>
        <row r="25">
          <cell r="Y25">
            <v>0</v>
          </cell>
          <cell r="AA25">
            <v>0</v>
          </cell>
          <cell r="AC25">
            <v>0.66957807540893499</v>
          </cell>
          <cell r="AE25">
            <v>0</v>
          </cell>
          <cell r="AG25">
            <v>0</v>
          </cell>
          <cell r="AL25">
            <v>0</v>
          </cell>
        </row>
        <row r="26">
          <cell r="AI26">
            <v>23.095920562744102</v>
          </cell>
        </row>
        <row r="27">
          <cell r="X27">
            <v>289.19790649414</v>
          </cell>
          <cell r="AA27">
            <v>378.41848754882801</v>
          </cell>
          <cell r="AD27">
            <v>0</v>
          </cell>
          <cell r="AF27">
            <v>0</v>
          </cell>
          <cell r="AH27">
            <v>7.5070281028747496</v>
          </cell>
          <cell r="AJ27">
            <v>2636.623046875</v>
          </cell>
          <cell r="AL27">
            <v>0</v>
          </cell>
        </row>
        <row r="28">
          <cell r="W28">
            <v>0</v>
          </cell>
          <cell r="Z28">
            <v>178.44119262695301</v>
          </cell>
          <cell r="AC28">
            <v>0</v>
          </cell>
        </row>
        <row r="29">
          <cell r="AE29">
            <v>0</v>
          </cell>
          <cell r="AG29">
            <v>6.1531457901000897</v>
          </cell>
          <cell r="AI29">
            <v>0</v>
          </cell>
          <cell r="AK29">
            <v>0</v>
          </cell>
        </row>
        <row r="30">
          <cell r="AE30">
            <v>253.240798950195</v>
          </cell>
        </row>
        <row r="31">
          <cell r="AH31">
            <v>0</v>
          </cell>
          <cell r="AJ31">
            <v>0</v>
          </cell>
          <cell r="AL31">
            <v>0</v>
          </cell>
        </row>
        <row r="33">
          <cell r="AI33">
            <v>0</v>
          </cell>
          <cell r="AK33">
            <v>0</v>
          </cell>
        </row>
        <row r="34">
          <cell r="AM34">
            <v>6260.826171875</v>
          </cell>
        </row>
        <row r="35">
          <cell r="T35">
            <v>0</v>
          </cell>
          <cell r="V35">
            <v>0</v>
          </cell>
          <cell r="X35">
            <v>0</v>
          </cell>
          <cell r="Z35">
            <v>0</v>
          </cell>
          <cell r="AD35">
            <v>0</v>
          </cell>
          <cell r="AF35">
            <v>0.66957807540893499</v>
          </cell>
          <cell r="AJ35">
            <v>0</v>
          </cell>
        </row>
        <row r="36">
          <cell r="W36">
            <v>0</v>
          </cell>
          <cell r="AB36">
            <v>0</v>
          </cell>
          <cell r="AH36">
            <v>0</v>
          </cell>
        </row>
        <row r="37">
          <cell r="T37">
            <v>0</v>
          </cell>
          <cell r="Y37">
            <v>0</v>
          </cell>
          <cell r="AC37">
            <v>0</v>
          </cell>
          <cell r="AE37">
            <v>0</v>
          </cell>
          <cell r="AI37">
            <v>0</v>
          </cell>
          <cell r="AK37">
            <v>0</v>
          </cell>
        </row>
        <row r="38">
          <cell r="U38">
            <v>0</v>
          </cell>
          <cell r="W38">
            <v>0</v>
          </cell>
          <cell r="AA38">
            <v>0</v>
          </cell>
          <cell r="AG38">
            <v>0</v>
          </cell>
        </row>
        <row r="39">
          <cell r="Y39">
            <v>0</v>
          </cell>
          <cell r="AB39">
            <v>0</v>
          </cell>
          <cell r="AD39">
            <v>0</v>
          </cell>
          <cell r="AF39">
            <v>0</v>
          </cell>
          <cell r="AH39">
            <v>0</v>
          </cell>
          <cell r="AJ39">
            <v>0</v>
          </cell>
        </row>
        <row r="40">
          <cell r="T40">
            <v>0</v>
          </cell>
          <cell r="V40">
            <v>0</v>
          </cell>
        </row>
        <row r="42">
          <cell r="S42">
            <v>0</v>
          </cell>
          <cell r="U42">
            <v>0</v>
          </cell>
        </row>
        <row r="44">
          <cell r="T44">
            <v>0</v>
          </cell>
          <cell r="V44">
            <v>0</v>
          </cell>
        </row>
        <row r="46">
          <cell r="S46">
            <v>0</v>
          </cell>
          <cell r="U46">
            <v>0</v>
          </cell>
        </row>
        <row r="48">
          <cell r="T48">
            <v>0</v>
          </cell>
          <cell r="V48">
            <v>0</v>
          </cell>
        </row>
        <row r="50">
          <cell r="S50">
            <v>0</v>
          </cell>
          <cell r="U50">
            <v>0</v>
          </cell>
        </row>
        <row r="52"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F52">
            <v>0</v>
          </cell>
          <cell r="AH52">
            <v>0</v>
          </cell>
          <cell r="AJ52">
            <v>0</v>
          </cell>
        </row>
        <row r="54">
          <cell r="S54">
            <v>0</v>
          </cell>
          <cell r="U54">
            <v>0</v>
          </cell>
          <cell r="W54">
            <v>0</v>
          </cell>
          <cell r="Y54">
            <v>0</v>
          </cell>
          <cell r="AA54">
            <v>0</v>
          </cell>
          <cell r="AC54">
            <v>0</v>
          </cell>
          <cell r="AE54">
            <v>0</v>
          </cell>
          <cell r="AG54">
            <v>0</v>
          </cell>
          <cell r="AI54">
            <v>0</v>
          </cell>
          <cell r="AK54">
            <v>0</v>
          </cell>
        </row>
        <row r="56">
          <cell r="T56">
            <v>0</v>
          </cell>
          <cell r="V56">
            <v>0</v>
          </cell>
          <cell r="X56">
            <v>2.6455240324139599E-2</v>
          </cell>
          <cell r="Z56">
            <v>0</v>
          </cell>
          <cell r="AB56">
            <v>0</v>
          </cell>
          <cell r="AD56">
            <v>0</v>
          </cell>
          <cell r="AF56">
            <v>0</v>
          </cell>
          <cell r="AH56">
            <v>0</v>
          </cell>
          <cell r="AJ56">
            <v>0</v>
          </cell>
        </row>
        <row r="58">
          <cell r="S58">
            <v>0</v>
          </cell>
          <cell r="U58">
            <v>0</v>
          </cell>
        </row>
        <row r="60">
          <cell r="T60">
            <v>0</v>
          </cell>
          <cell r="V60">
            <v>0</v>
          </cell>
        </row>
        <row r="62">
          <cell r="S62">
            <v>0</v>
          </cell>
          <cell r="U62">
            <v>0</v>
          </cell>
        </row>
        <row r="64">
          <cell r="T64">
            <v>0</v>
          </cell>
          <cell r="V64">
            <v>0</v>
          </cell>
        </row>
        <row r="66">
          <cell r="T66">
            <v>0</v>
          </cell>
          <cell r="V66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Menuiserie Extérieure"/>
      <sheetName val="Montage"/>
      <sheetName val="Maçonnerie"/>
      <sheetName val="Réseaux"/>
      <sheetName val="Habillage de façades"/>
      <sheetName val="Electricité"/>
      <sheetName val="Cloisons Doublage Plâtrerie"/>
      <sheetName val="Menuiseries Intérieures"/>
      <sheetName val="Côtes"/>
      <sheetName val="DPGF"/>
      <sheetName val="Départ_Usine"/>
      <sheetName val="Menuiserie_Extérieure"/>
      <sheetName val="Habillage_de_façades"/>
      <sheetName val="Cloisons_Doublage_Plâtrerie"/>
      <sheetName val="Menuiseries_Intérie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us batiments"/>
      <sheetName val="02 02"/>
      <sheetName val="04 02"/>
      <sheetName val="09 07"/>
      <sheetName val="09 09 - 09 10"/>
      <sheetName val="09 34"/>
      <sheetName val="09 60"/>
      <sheetName val="31 01 00 - 39 02"/>
      <sheetName val="31 01 02"/>
      <sheetName val="31 02 00"/>
      <sheetName val="31 03 01-02"/>
      <sheetName val="31 03 03"/>
      <sheetName val="31 03 04"/>
      <sheetName val="31 04 01"/>
      <sheetName val="31 04 04-05"/>
      <sheetName val="31 05 00"/>
      <sheetName val="31 06 00"/>
      <sheetName val="31 07 00"/>
      <sheetName val="31 09 00"/>
      <sheetName val="35 01 01"/>
      <sheetName val="35 01 02"/>
      <sheetName val="35 01 03"/>
      <sheetName val="35 01 06"/>
      <sheetName val="35 01 08"/>
      <sheetName val="35 01 09"/>
      <sheetName val="35 01 10"/>
      <sheetName val="35 02 02"/>
      <sheetName val="35 02 03"/>
      <sheetName val="35 02 05"/>
      <sheetName val="35 04 07"/>
      <sheetName val="35 05 07"/>
      <sheetName val="35 05 09"/>
      <sheetName val="36 01"/>
      <sheetName val="39 03 - 39 06"/>
      <sheetName val="39 04"/>
      <sheetName val="39 08"/>
      <sheetName val="39 10"/>
      <sheetName val="39 11"/>
      <sheetName val="39 12"/>
      <sheetName val="39 14"/>
      <sheetName val="39 15"/>
      <sheetName val="39 20"/>
      <sheetName val="39 30"/>
      <sheetName val="46 01 02"/>
      <sheetName val="46 01 03"/>
      <sheetName val="46 01 05"/>
      <sheetName val="46 01 06"/>
      <sheetName val="46 01 07"/>
      <sheetName val="49 02"/>
      <sheetName val="49 04"/>
      <sheetName val="49 05 05"/>
      <sheetName val="50 03"/>
      <sheetName val="90 00"/>
      <sheetName val="90 04"/>
      <sheetName val="90 12"/>
      <sheetName val="90 13"/>
      <sheetName val="liste_equipements"/>
      <sheetName val="BASE"/>
      <sheetName val="a.8 - recap cout fonct."/>
      <sheetName val="0 - données d'entrée"/>
      <sheetName val="liste 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4">
          <cell r="B4" t="str">
            <v>Equipement</v>
          </cell>
        </row>
        <row r="5">
          <cell r="B5" t="str">
            <v>Aérothermes</v>
          </cell>
        </row>
        <row r="6">
          <cell r="B6" t="str">
            <v>Armoire électrique</v>
          </cell>
        </row>
        <row r="7">
          <cell r="B7" t="str">
            <v>Ballon ECS</v>
          </cell>
        </row>
        <row r="8">
          <cell r="B8" t="str">
            <v>Brûleur</v>
          </cell>
        </row>
        <row r="9">
          <cell r="B9" t="str">
            <v>Capteur solaire</v>
          </cell>
        </row>
        <row r="10">
          <cell r="B10" t="str">
            <v>Chaudière</v>
          </cell>
        </row>
        <row r="11">
          <cell r="B11" t="str">
            <v>Chaudière mixte</v>
          </cell>
        </row>
        <row r="12">
          <cell r="B12" t="str">
            <v>Cheminée</v>
          </cell>
        </row>
        <row r="13">
          <cell r="B13" t="str">
            <v>Circulateur</v>
          </cell>
        </row>
        <row r="14">
          <cell r="B14" t="str">
            <v>Compresseur d'air</v>
          </cell>
        </row>
        <row r="15">
          <cell r="B15" t="str">
            <v>Compteur eau</v>
          </cell>
        </row>
        <row r="16">
          <cell r="B16" t="str">
            <v>Compteur électrique</v>
          </cell>
        </row>
        <row r="17">
          <cell r="B17" t="str">
            <v>Compteur gaz</v>
          </cell>
        </row>
        <row r="18">
          <cell r="B18" t="str">
            <v>Compteur thermique</v>
          </cell>
        </row>
        <row r="19">
          <cell r="B19" t="str">
            <v>Condenseur fumées</v>
          </cell>
        </row>
        <row r="20">
          <cell r="B20" t="str">
            <v>CTA/UTA</v>
          </cell>
        </row>
        <row r="21">
          <cell r="B21" t="str">
            <v>Disconnecteur</v>
          </cell>
        </row>
        <row r="22">
          <cell r="B22" t="str">
            <v>Echangeur</v>
          </cell>
        </row>
        <row r="23">
          <cell r="B23" t="str">
            <v>Emetteur gaz</v>
          </cell>
        </row>
        <row r="24">
          <cell r="B24" t="str">
            <v>Expansion</v>
          </cell>
        </row>
        <row r="25">
          <cell r="B25" t="str">
            <v>Filtration</v>
          </cell>
        </row>
        <row r="26">
          <cell r="B26" t="str">
            <v>Générateur ECS gaz</v>
          </cell>
        </row>
        <row r="27">
          <cell r="B27" t="str">
            <v>Groupe frigorifique</v>
          </cell>
        </row>
        <row r="28">
          <cell r="B28" t="str">
            <v>Mitigeur</v>
          </cell>
        </row>
        <row r="29">
          <cell r="B29" t="str">
            <v>Pompe</v>
          </cell>
        </row>
        <row r="30">
          <cell r="B30" t="str">
            <v>Pompe à Chaleur</v>
          </cell>
        </row>
        <row r="31">
          <cell r="B31" t="str">
            <v>Pot à boues</v>
          </cell>
        </row>
        <row r="32">
          <cell r="B32" t="str">
            <v>Préparateur ECS</v>
          </cell>
        </row>
        <row r="33">
          <cell r="B33" t="str">
            <v>Pressostat</v>
          </cell>
        </row>
        <row r="34">
          <cell r="B34" t="str">
            <v>Radiants</v>
          </cell>
        </row>
        <row r="35">
          <cell r="B35" t="str">
            <v>Radiateurs</v>
          </cell>
        </row>
        <row r="36">
          <cell r="B36" t="str">
            <v>Régulateur</v>
          </cell>
        </row>
        <row r="37">
          <cell r="B37" t="str">
            <v>Servomoteur</v>
          </cell>
        </row>
        <row r="38">
          <cell r="B38" t="str">
            <v>Split-system</v>
          </cell>
        </row>
        <row r="39">
          <cell r="B39" t="str">
            <v>Télégestion</v>
          </cell>
        </row>
        <row r="40">
          <cell r="B40" t="str">
            <v>Trait eau circuit chauffage</v>
          </cell>
        </row>
        <row r="41">
          <cell r="B41" t="str">
            <v>Trait ECS</v>
          </cell>
        </row>
        <row r="42">
          <cell r="B42" t="str">
            <v>Vanne motorisée</v>
          </cell>
        </row>
        <row r="43">
          <cell r="B43" t="str">
            <v>Ventilo-convecteurs</v>
          </cell>
        </row>
        <row r="44">
          <cell r="B44" t="str">
            <v>VMC</v>
          </cell>
        </row>
      </sheetData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QPMSCAR"/>
      <sheetName val="AQPMSCAR.XLS"/>
    </sheetNames>
    <definedNames>
      <definedName name="Carto"/>
      <definedName name="Remarque"/>
      <definedName name="Sauvegarde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"/>
      <sheetName val="CARTO"/>
      <sheetName val="Tab1"/>
      <sheetName val="Tab101"/>
      <sheetName val="Reclaim"/>
      <sheetName val="Reclaim 01"/>
      <sheetName val="Marquage"/>
      <sheetName val="Marquage01"/>
      <sheetName val="Couloir"/>
      <sheetName val="Couloir01"/>
      <sheetName val="DBFiab"/>
      <sheetName val="DBFiab01"/>
      <sheetName val="Fiabilité"/>
      <sheetName val="Fiabilité01"/>
      <sheetName val="Témoin"/>
      <sheetName val="Témoin01"/>
      <sheetName val="Store"/>
      <sheetName val="Store01"/>
      <sheetName val="Granulo"/>
      <sheetName val="EWS1 (2)"/>
    </sheetNames>
    <sheetDataSet>
      <sheetData sheetId="0"/>
      <sheetData sheetId="1" refreshError="1">
        <row r="7">
          <cell r="B7">
            <v>9.1895866394042898</v>
          </cell>
        </row>
        <row r="17">
          <cell r="W17">
            <v>0</v>
          </cell>
          <cell r="Y17">
            <v>4.5947933197021396</v>
          </cell>
          <cell r="AA17">
            <v>45.947933197021399</v>
          </cell>
          <cell r="AC17">
            <v>78.111488342285099</v>
          </cell>
          <cell r="AE17">
            <v>0</v>
          </cell>
          <cell r="AG17">
            <v>106.120979309082</v>
          </cell>
          <cell r="AI17">
            <v>0</v>
          </cell>
        </row>
        <row r="18">
          <cell r="V18">
            <v>0</v>
          </cell>
          <cell r="X18">
            <v>0</v>
          </cell>
          <cell r="Z18">
            <v>9.1895866394042898</v>
          </cell>
          <cell r="AB18">
            <v>4.5947933197021396</v>
          </cell>
          <cell r="AD18">
            <v>27.568759918212798</v>
          </cell>
          <cell r="AE18">
            <v>2</v>
          </cell>
          <cell r="AH18">
            <v>555.52008056640602</v>
          </cell>
          <cell r="AJ18">
            <v>0</v>
          </cell>
        </row>
        <row r="19">
          <cell r="W19">
            <v>0</v>
          </cell>
          <cell r="Y19">
            <v>0</v>
          </cell>
          <cell r="AA19">
            <v>6.2893090248107901</v>
          </cell>
          <cell r="AC19">
            <v>23.0608005523681</v>
          </cell>
          <cell r="AG19">
            <v>207.86328125</v>
          </cell>
          <cell r="AI19">
            <v>0</v>
          </cell>
        </row>
        <row r="20">
          <cell r="V20">
            <v>0</v>
          </cell>
          <cell r="X20">
            <v>0</v>
          </cell>
          <cell r="Z20">
            <v>0</v>
          </cell>
          <cell r="AB20">
            <v>13.784379959106399</v>
          </cell>
          <cell r="AD20">
            <v>569.75439453125</v>
          </cell>
          <cell r="AF20">
            <v>22.9739665985107</v>
          </cell>
          <cell r="AH20">
            <v>636.72589111328102</v>
          </cell>
          <cell r="AJ20">
            <v>0</v>
          </cell>
        </row>
        <row r="21">
          <cell r="W21">
            <v>0</v>
          </cell>
          <cell r="Y21">
            <v>1.5985021591186499</v>
          </cell>
          <cell r="AA21">
            <v>0</v>
          </cell>
          <cell r="AC21">
            <v>0.266417026519775</v>
          </cell>
          <cell r="AE21">
            <v>27.568759918212798</v>
          </cell>
          <cell r="AG21">
            <v>112.605415344238</v>
          </cell>
          <cell r="AI21">
            <v>0</v>
          </cell>
        </row>
        <row r="22">
          <cell r="V22">
            <v>0</v>
          </cell>
          <cell r="X22">
            <v>0</v>
          </cell>
          <cell r="Z22">
            <v>0.84888333082198997</v>
          </cell>
          <cell r="AB22">
            <v>0.32503697276115401</v>
          </cell>
          <cell r="AD22">
            <v>45.947933197021399</v>
          </cell>
          <cell r="AF22">
            <v>16.771490097045799</v>
          </cell>
          <cell r="AH22">
            <v>0</v>
          </cell>
          <cell r="AJ22">
            <v>0</v>
          </cell>
        </row>
        <row r="23">
          <cell r="W23">
            <v>11.7013301849365</v>
          </cell>
          <cell r="Y23">
            <v>50.542728424072202</v>
          </cell>
          <cell r="AA23">
            <v>6.2893090248107901</v>
          </cell>
          <cell r="AC23">
            <v>0.28296110033989003</v>
          </cell>
          <cell r="AE23">
            <v>18.379173278808501</v>
          </cell>
          <cell r="AG23">
            <v>20.964363098144499</v>
          </cell>
          <cell r="AI23">
            <v>318.36294555664</v>
          </cell>
        </row>
        <row r="24">
          <cell r="V24">
            <v>0.42444166541099498</v>
          </cell>
          <cell r="X24">
            <v>2.92533254623413</v>
          </cell>
          <cell r="Z24">
            <v>4</v>
          </cell>
          <cell r="AB24">
            <v>1.32276192307472E-2</v>
          </cell>
          <cell r="AD24">
            <v>18.379173278808501</v>
          </cell>
          <cell r="AF24">
            <v>10.4821815490722</v>
          </cell>
          <cell r="AH24">
            <v>2016.29870605468</v>
          </cell>
          <cell r="AJ24">
            <v>0.30550402402877802</v>
          </cell>
        </row>
        <row r="25">
          <cell r="W25">
            <v>0.353701382875443</v>
          </cell>
          <cell r="Y25">
            <v>9.1895866394042898</v>
          </cell>
          <cell r="AA25">
            <v>0.97511088848114003</v>
          </cell>
          <cell r="AC25">
            <v>0</v>
          </cell>
          <cell r="AE25">
            <v>14.675054550170801</v>
          </cell>
          <cell r="AG25">
            <v>27.568759918212798</v>
          </cell>
          <cell r="AI25">
            <v>0</v>
          </cell>
        </row>
        <row r="26">
          <cell r="V26">
            <v>0</v>
          </cell>
          <cell r="X26">
            <v>0</v>
          </cell>
          <cell r="Z26">
            <v>0.21222083270549799</v>
          </cell>
          <cell r="AD26">
            <v>0.63780611753463701</v>
          </cell>
          <cell r="AF26">
            <v>2</v>
          </cell>
          <cell r="AH26">
            <v>12.306292533874499</v>
          </cell>
          <cell r="AJ26">
            <v>0.66957813501357999</v>
          </cell>
        </row>
        <row r="27">
          <cell r="W27">
            <v>0.84888333082198997</v>
          </cell>
          <cell r="Y27">
            <v>0</v>
          </cell>
          <cell r="AA27">
            <v>1.0656681060791</v>
          </cell>
          <cell r="AC27">
            <v>3</v>
          </cell>
          <cell r="AE27">
            <v>0.37688541412353499</v>
          </cell>
          <cell r="AG27">
            <v>4</v>
          </cell>
          <cell r="AI27">
            <v>9.8028707504272408</v>
          </cell>
        </row>
        <row r="28">
          <cell r="V28">
            <v>0.99036389589309604</v>
          </cell>
          <cell r="X28" t="str">
            <v>s</v>
          </cell>
          <cell r="Z28">
            <v>0</v>
          </cell>
          <cell r="AB28">
            <v>78.111488342285099</v>
          </cell>
          <cell r="AD28">
            <v>91.895866394042898</v>
          </cell>
          <cell r="AF28">
            <v>4.5947933197021396</v>
          </cell>
          <cell r="AH28">
            <v>955.08880615234295</v>
          </cell>
          <cell r="AJ28">
            <v>359.43859863281199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PIVOT"/>
      <sheetName val="MACPIVOT.XLS"/>
    </sheetNames>
    <definedNames>
      <definedName name="Button16_QuandClic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O"/>
    </sheetNames>
    <sheetDataSet>
      <sheetData sheetId="0">
        <row r="4">
          <cell r="F4">
            <v>0</v>
          </cell>
          <cell r="H4">
            <v>282.6494140625</v>
          </cell>
          <cell r="I4">
            <v>106.121002197265</v>
          </cell>
          <cell r="K4">
            <v>86.592033386230398</v>
          </cell>
          <cell r="M4">
            <v>210.19679260253901</v>
          </cell>
          <cell r="O4">
            <v>0</v>
          </cell>
          <cell r="Q4">
            <v>106.121002197265</v>
          </cell>
          <cell r="S4">
            <v>0</v>
          </cell>
        </row>
        <row r="5">
          <cell r="E5">
            <v>0</v>
          </cell>
          <cell r="G5" t="str">
            <v>µ</v>
          </cell>
          <cell r="I5">
            <v>6998.06396484375</v>
          </cell>
          <cell r="L5">
            <v>507.63461303710898</v>
          </cell>
          <cell r="N5">
            <v>1891.77099609375</v>
          </cell>
          <cell r="P5">
            <v>424.48388671875</v>
          </cell>
          <cell r="R5">
            <v>0</v>
          </cell>
          <cell r="T5">
            <v>55.378318786621001</v>
          </cell>
        </row>
        <row r="6">
          <cell r="F6">
            <v>0</v>
          </cell>
          <cell r="J6">
            <v>45706.8203125</v>
          </cell>
          <cell r="M6">
            <v>6748.81787109375</v>
          </cell>
          <cell r="O6">
            <v>46.191841125488203</v>
          </cell>
          <cell r="Q6">
            <v>1615.83996582031</v>
          </cell>
          <cell r="S6">
            <v>256.50851440429602</v>
          </cell>
        </row>
        <row r="7">
          <cell r="E7">
            <v>0</v>
          </cell>
          <cell r="G7">
            <v>0</v>
          </cell>
          <cell r="H7">
            <v>279.96820068359301</v>
          </cell>
          <cell r="I7">
            <v>5935.65087890625</v>
          </cell>
          <cell r="L7">
            <v>135.12649536132801</v>
          </cell>
          <cell r="N7">
            <v>47003.12890625</v>
          </cell>
          <cell r="O7">
            <v>0</v>
          </cell>
          <cell r="R7">
            <v>0</v>
          </cell>
          <cell r="T7">
            <v>15.382869720458901</v>
          </cell>
        </row>
        <row r="8">
          <cell r="J8">
            <v>1778.38598632812</v>
          </cell>
          <cell r="M8">
            <v>0</v>
          </cell>
          <cell r="Q8">
            <v>5468.3681640625</v>
          </cell>
        </row>
        <row r="9">
          <cell r="E9">
            <v>0</v>
          </cell>
        </row>
        <row r="11">
          <cell r="E11">
            <v>0</v>
          </cell>
        </row>
        <row r="13">
          <cell r="E13">
            <v>0</v>
          </cell>
        </row>
        <row r="15">
          <cell r="E15">
            <v>0</v>
          </cell>
          <cell r="G15">
            <v>0</v>
          </cell>
          <cell r="K15">
            <v>23.095920562744102</v>
          </cell>
          <cell r="P15">
            <v>0</v>
          </cell>
          <cell r="R15">
            <v>0</v>
          </cell>
          <cell r="S15">
            <v>0</v>
          </cell>
        </row>
        <row r="16">
          <cell r="F16">
            <v>1.3227620162069799E-2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Q16">
            <v>15.014060020446699</v>
          </cell>
          <cell r="T16">
            <v>0</v>
          </cell>
        </row>
        <row r="17">
          <cell r="E17">
            <v>0</v>
          </cell>
          <cell r="G17">
            <v>0</v>
          </cell>
          <cell r="I17">
            <v>106.121002197265</v>
          </cell>
          <cell r="K17">
            <v>0</v>
          </cell>
          <cell r="O17">
            <v>0</v>
          </cell>
          <cell r="P17">
            <v>26.1409893035888</v>
          </cell>
          <cell r="Q17">
            <v>112.60540008544901</v>
          </cell>
          <cell r="R17">
            <v>3.0765728950500399</v>
          </cell>
          <cell r="S17">
            <v>0</v>
          </cell>
        </row>
        <row r="18">
          <cell r="F18">
            <v>0</v>
          </cell>
          <cell r="H18">
            <v>0</v>
          </cell>
          <cell r="J18">
            <v>3.0765728950500399</v>
          </cell>
          <cell r="L18">
            <v>0</v>
          </cell>
          <cell r="O18">
            <v>0</v>
          </cell>
          <cell r="S18">
            <v>49.225170135497997</v>
          </cell>
          <cell r="T18">
            <v>83.067466735839801</v>
          </cell>
        </row>
        <row r="19">
          <cell r="E19">
            <v>0</v>
          </cell>
          <cell r="G19">
            <v>0</v>
          </cell>
          <cell r="I19">
            <v>30.028110504150298</v>
          </cell>
          <cell r="K19">
            <v>30.028110504150298</v>
          </cell>
          <cell r="P19">
            <v>163.38119506835901</v>
          </cell>
          <cell r="R19">
            <v>150.75210571289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1"/>
      <sheetName val="MACAMPA1.XLS"/>
    </sheetNames>
    <definedNames>
      <definedName name="CoulRecyc"/>
      <definedName name="open1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CES"/>
    </sheetNames>
    <definedNames>
      <definedName name="OptionButton1_Click"/>
      <definedName name="OptionButton2_Click"/>
      <definedName name="OptionButton3_Click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FAB2"/>
      <sheetName val="MACFAB2.XLS"/>
    </sheetNames>
    <definedNames>
      <definedName name="CoulRecycFab2"/>
    </defined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 consommateur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_Perf"/>
      <sheetName val="Limites_prestas_CS-Stade"/>
      <sheetName val="0-SYN_CS-Stade"/>
      <sheetName val="0-SYN_light_CS-Stade (2)"/>
      <sheetName val="0-SYN_détaillée_CS-Stade"/>
      <sheetName val="1-EM_CS-Stade"/>
      <sheetName val="2-GER_CS-Stade"/>
      <sheetName val="BD_EM "/>
      <sheetName val="ex_GER"/>
      <sheetName val="Liste pour onglet récap équip."/>
      <sheetName val="3-GER à effacer"/>
      <sheetName val="BD GER"/>
      <sheetName val="Marseillan_CS-coût_EM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3384</v>
          </cell>
        </row>
      </sheetData>
      <sheetData sheetId="6"/>
      <sheetData sheetId="7"/>
      <sheetData sheetId="8"/>
      <sheetData sheetId="9"/>
      <sheetData sheetId="10"/>
      <sheetData sheetId="11">
        <row r="3">
          <cell r="B3">
            <v>0</v>
          </cell>
          <cell r="E3">
            <v>0</v>
          </cell>
          <cell r="H3">
            <v>0</v>
          </cell>
          <cell r="K3">
            <v>0</v>
          </cell>
          <cell r="N3">
            <v>0</v>
          </cell>
          <cell r="Q3">
            <v>0</v>
          </cell>
          <cell r="T3">
            <v>0</v>
          </cell>
          <cell r="W3">
            <v>0</v>
          </cell>
          <cell r="Z3">
            <v>0</v>
          </cell>
          <cell r="AC3">
            <v>0</v>
          </cell>
          <cell r="AF3">
            <v>0</v>
          </cell>
          <cell r="AI3">
            <v>0</v>
          </cell>
          <cell r="AL3">
            <v>0</v>
          </cell>
          <cell r="AO3">
            <v>0</v>
          </cell>
        </row>
        <row r="4">
          <cell r="B4">
            <v>0</v>
          </cell>
          <cell r="E4">
            <v>0</v>
          </cell>
          <cell r="H4">
            <v>0</v>
          </cell>
          <cell r="K4">
            <v>0</v>
          </cell>
          <cell r="N4">
            <v>0</v>
          </cell>
          <cell r="Q4">
            <v>0</v>
          </cell>
          <cell r="T4">
            <v>0</v>
          </cell>
          <cell r="W4">
            <v>0</v>
          </cell>
          <cell r="Z4">
            <v>0</v>
          </cell>
          <cell r="AC4">
            <v>0</v>
          </cell>
          <cell r="AF4">
            <v>0</v>
          </cell>
          <cell r="AI4">
            <v>0</v>
          </cell>
          <cell r="AL4">
            <v>0</v>
          </cell>
          <cell r="AO4">
            <v>0</v>
          </cell>
        </row>
        <row r="5">
          <cell r="B5" t="str">
            <v>Aménagements extérieurs</v>
          </cell>
          <cell r="E5" t="str">
            <v>Infrastructures</v>
          </cell>
          <cell r="H5" t="str">
            <v>Portes, cloisonnement</v>
          </cell>
          <cell r="K5" t="str">
            <v>Distribution principale</v>
          </cell>
          <cell r="N5" t="str">
            <v>Postes téléphoniques</v>
          </cell>
          <cell r="Q5" t="str">
            <v>Adduction d'eau potable</v>
          </cell>
          <cell r="T5" t="str">
            <v>Production de chaleur</v>
          </cell>
          <cell r="W5" t="str">
            <v>Habillage cabines et portes palières ASCENSEURS</v>
          </cell>
          <cell r="Z5" t="str">
            <v>Distribution principale</v>
          </cell>
          <cell r="AC5" t="str">
            <v>Chambres froides (cloisons)</v>
          </cell>
          <cell r="AF5" t="str">
            <v>à compléter</v>
          </cell>
          <cell r="AI5" t="str">
            <v>Paillasses sèches</v>
          </cell>
          <cell r="AL5" t="str">
            <v>Equipements médicaux</v>
          </cell>
          <cell r="AO5" t="str">
            <v>SSI :</v>
          </cell>
        </row>
        <row r="6">
          <cell r="B6" t="str">
            <v>Espaces Verts</v>
          </cell>
          <cell r="E6" t="str">
            <v>- Fondations et infrastructures</v>
          </cell>
          <cell r="H6" t="str">
            <v>- Portes automatiques</v>
          </cell>
          <cell r="K6" t="str">
            <v>- Tableau HTA</v>
          </cell>
          <cell r="N6" t="str">
            <v>DECT - Wi-fi</v>
          </cell>
          <cell r="Q6" t="str">
            <v>- Disconnecteur</v>
          </cell>
          <cell r="T6" t="str">
            <v>- Bruleur mixte</v>
          </cell>
          <cell r="W6" t="str">
            <v>Equipements de sécurité ASCENSEURS (parachute)</v>
          </cell>
          <cell r="Z6" t="str">
            <v>Distribution terminale</v>
          </cell>
          <cell r="AC6" t="str">
            <v>Chambres froides (production de froid)</v>
          </cell>
          <cell r="AF6">
            <v>0</v>
          </cell>
          <cell r="AI6" t="str">
            <v>Placards de chambres</v>
          </cell>
          <cell r="AL6" t="str">
            <v>GTL, bras réanimation, bras médicaux</v>
          </cell>
          <cell r="AO6" t="str">
            <v>Dispositifs Actionnes de Sécurité (DAS) :</v>
          </cell>
        </row>
        <row r="7">
          <cell r="B7" t="str">
            <v>Equipements extérieurs</v>
          </cell>
          <cell r="E7" t="str">
            <v>Superstructure</v>
          </cell>
          <cell r="H7" t="str">
            <v>- Blocs portes usage intensif</v>
          </cell>
          <cell r="K7" t="str">
            <v>- TGBT</v>
          </cell>
          <cell r="N7" t="str">
            <v>Réseau informatique / informatique (VDI)</v>
          </cell>
          <cell r="Q7" t="str">
            <v>- Clapets anti-retour</v>
          </cell>
          <cell r="T7" t="str">
            <v>- Chaudière bois</v>
          </cell>
          <cell r="W7" t="str">
            <v>Armoire de commande ASCENSEUR</v>
          </cell>
          <cell r="Z7" t="str">
            <v>production d'Air Médical</v>
          </cell>
          <cell r="AC7" t="str">
            <v>Hottes</v>
          </cell>
          <cell r="AF7">
            <v>0</v>
          </cell>
          <cell r="AI7" t="str">
            <v>Armoires de vestiaires</v>
          </cell>
          <cell r="AL7" t="str">
            <v>Eclairage opératoire</v>
          </cell>
          <cell r="AO7" t="str">
            <v>- clapet coupe feu</v>
          </cell>
        </row>
        <row r="8">
          <cell r="B8" t="str">
            <v>Signalétique extérieure</v>
          </cell>
          <cell r="E8" t="str">
            <v>- Superstructure et planchers</v>
          </cell>
          <cell r="H8" t="str">
            <v>- Blocs portes usage normal</v>
          </cell>
          <cell r="K8" t="str">
            <v>- TGS</v>
          </cell>
          <cell r="N8" t="str">
            <v>Equipements actifs</v>
          </cell>
          <cell r="Q8" t="str">
            <v>- Filtre à manche</v>
          </cell>
          <cell r="T8" t="str">
            <v>- Chaudière gaz</v>
          </cell>
          <cell r="W8" t="str">
            <v>Transports automatiques lourds, tortues</v>
          </cell>
          <cell r="Z8" t="str">
            <v>Production d'Air moteur</v>
          </cell>
          <cell r="AC8" t="str">
            <v>Chariots de distribution</v>
          </cell>
          <cell r="AF8">
            <v>0</v>
          </cell>
          <cell r="AI8" t="str">
            <v>Banques d'accueil</v>
          </cell>
          <cell r="AL8">
            <v>0</v>
          </cell>
          <cell r="AO8" t="str">
            <v>- autres DAS (ventouses, verrous électromagnétiques,…)</v>
          </cell>
        </row>
        <row r="9">
          <cell r="B9" t="str">
            <v>VOIRIE</v>
          </cell>
          <cell r="E9" t="str">
            <v>- Superstructure et planchers exposés aux intempéries</v>
          </cell>
          <cell r="H9" t="str">
            <v>- Châssis métallique vitrés</v>
          </cell>
          <cell r="K9" t="str">
            <v>- Transformateur HT/BT</v>
          </cell>
          <cell r="N9" t="str">
            <v>Contrôle d'accès</v>
          </cell>
          <cell r="Q9" t="str">
            <v>- Filtres à tamis</v>
          </cell>
          <cell r="T9" t="str">
            <v xml:space="preserve">- Cheminée </v>
          </cell>
          <cell r="W9" t="str">
            <v>Transports automatiques lourds, système de gestion</v>
          </cell>
          <cell r="Z9" t="str">
            <v>Production de Vide</v>
          </cell>
          <cell r="AC9" t="str">
            <v>Matériels fixes</v>
          </cell>
          <cell r="AF9">
            <v>0</v>
          </cell>
          <cell r="AI9" t="str">
            <v>Cuisine aménagée</v>
          </cell>
          <cell r="AL9">
            <v>0</v>
          </cell>
          <cell r="AO9" t="str">
            <v>CMSI + SDI + UGIS</v>
          </cell>
        </row>
        <row r="10">
          <cell r="B10" t="str">
            <v>Voirie légère (revêtement)</v>
          </cell>
          <cell r="E10" t="str">
            <v>Toiture terrasse</v>
          </cell>
          <cell r="H10" t="str">
            <v>- Quincaillerie usage intensif</v>
          </cell>
          <cell r="K10" t="str">
            <v>Distribution secondaire</v>
          </cell>
          <cell r="N10" t="str">
            <v>GTB</v>
          </cell>
          <cell r="Q10" t="str">
            <v>- Filtre désemboubeur</v>
          </cell>
          <cell r="T10" t="str">
            <v>- Circuit de récupération</v>
          </cell>
          <cell r="W10" t="str">
            <v>Transports automatiques légers, système</v>
          </cell>
          <cell r="Z10">
            <v>0</v>
          </cell>
          <cell r="AC10" t="str">
            <v>Matériels mobiles</v>
          </cell>
          <cell r="AF10">
            <v>0</v>
          </cell>
          <cell r="AI10" t="str">
            <v>Electroménager</v>
          </cell>
          <cell r="AL10">
            <v>0</v>
          </cell>
          <cell r="AO10" t="str">
            <v>Diffuseurs sonores</v>
          </cell>
        </row>
        <row r="11">
          <cell r="B11" t="str">
            <v>Voirie lourde (revêtement)</v>
          </cell>
          <cell r="E11" t="str">
            <v>- Charpente métallique</v>
          </cell>
          <cell r="H11" t="str">
            <v>- Quincaillerie usage normal</v>
          </cell>
          <cell r="K11" t="str">
            <v>- Tableau divisionnaire</v>
          </cell>
          <cell r="N11" t="str">
            <v>Appel malade</v>
          </cell>
          <cell r="Q11" t="str">
            <v>- Compteur d'eau froide</v>
          </cell>
          <cell r="T11" t="str">
            <v>- Cuve de fuel</v>
          </cell>
          <cell r="W11" t="str">
            <v>Transports automatiques légers, aiguillage</v>
          </cell>
          <cell r="Z11">
            <v>0</v>
          </cell>
          <cell r="AC11">
            <v>0</v>
          </cell>
          <cell r="AF11">
            <v>0</v>
          </cell>
          <cell r="AI11">
            <v>0</v>
          </cell>
          <cell r="AL11">
            <v>0</v>
          </cell>
          <cell r="AO11" t="str">
            <v>Détecteurs</v>
          </cell>
        </row>
        <row r="12">
          <cell r="B12" t="str">
            <v>Signalisation horizontale</v>
          </cell>
          <cell r="E12" t="str">
            <v>- Traitement antirouille charpente métallique par peinture</v>
          </cell>
          <cell r="H12" t="str">
            <v>- Plinthes, main courante</v>
          </cell>
          <cell r="K12" t="str">
            <v>- Chemin de câble et câblerie</v>
          </cell>
          <cell r="N12" t="str">
            <v>Anti fugue</v>
          </cell>
          <cell r="Q12" t="str">
            <v>- Adoucisseur</v>
          </cell>
          <cell r="T12" t="str">
            <v>- Calorifuge des réseaux</v>
          </cell>
          <cell r="W12" t="str">
            <v>Transports automatiques légers, gares</v>
          </cell>
          <cell r="Z12">
            <v>0</v>
          </cell>
          <cell r="AC12">
            <v>0</v>
          </cell>
          <cell r="AF12">
            <v>0</v>
          </cell>
          <cell r="AI12">
            <v>0</v>
          </cell>
          <cell r="AL12">
            <v>0</v>
          </cell>
          <cell r="AO12" t="str">
            <v>Distribution SSI (câblage)</v>
          </cell>
        </row>
        <row r="13">
          <cell r="B13" t="str">
            <v>Signalisation verticale</v>
          </cell>
          <cell r="E13" t="str">
            <v>- Traitement antirouille charpente métallique galvanisée</v>
          </cell>
          <cell r="H13" t="str">
            <v>- Peinture de protection sur plinthes, main courante</v>
          </cell>
          <cell r="K13" t="str">
            <v>- Petit appareillage</v>
          </cell>
          <cell r="N13" t="str">
            <v>Réception TV, radio : infrastructures</v>
          </cell>
          <cell r="Q13" t="str">
            <v>- Vanne et robinetterie</v>
          </cell>
          <cell r="T13" t="str">
            <v>- Filtre à manche</v>
          </cell>
          <cell r="W13" t="str">
            <v>Transports automatiques légers, cartouches</v>
          </cell>
          <cell r="Z13">
            <v>0</v>
          </cell>
          <cell r="AC13">
            <v>0</v>
          </cell>
          <cell r="AF13">
            <v>0</v>
          </cell>
          <cell r="AI13">
            <v>0</v>
          </cell>
          <cell r="AL13">
            <v>0</v>
          </cell>
          <cell r="AO13" t="str">
            <v>Désenfumage :</v>
          </cell>
        </row>
        <row r="14">
          <cell r="B14" t="str">
            <v>Clôture</v>
          </cell>
          <cell r="E14" t="str">
            <v>- Complexe étanche végétalisé / dalles sur plots / terrasses jardins</v>
          </cell>
          <cell r="H14" t="str">
            <v>- Doublage par panneaux de polystyrène</v>
          </cell>
          <cell r="K14" t="str">
            <v>- Accessoires de mise à la terre</v>
          </cell>
          <cell r="N14" t="str">
            <v>Réception TV, radio : équipements actifs</v>
          </cell>
          <cell r="Q14" t="str">
            <v>- Pompes</v>
          </cell>
          <cell r="T14" t="str">
            <v>- Filtres à tamis</v>
          </cell>
          <cell r="W14" t="str">
            <v>Nacelles de nettoyage</v>
          </cell>
          <cell r="Z14">
            <v>0</v>
          </cell>
          <cell r="AC14">
            <v>0</v>
          </cell>
          <cell r="AF14">
            <v>0</v>
          </cell>
          <cell r="AI14">
            <v>0</v>
          </cell>
          <cell r="AL14">
            <v>0</v>
          </cell>
          <cell r="AO14" t="str">
            <v>- gaines de désenfumage</v>
          </cell>
        </row>
        <row r="15">
          <cell r="B15" t="str">
            <v>Portes et Portails manuels</v>
          </cell>
          <cell r="E15" t="str">
            <v>- Complexe étanche accessible véhicules lourds</v>
          </cell>
          <cell r="H15" t="str">
            <v>- Cloisons et habillage par carreaux de plâtre</v>
          </cell>
          <cell r="K15" t="str">
            <v>- Batteries de condensateur</v>
          </cell>
          <cell r="N15" t="str">
            <v>Sonorisation</v>
          </cell>
          <cell r="Q15" t="str">
            <v>Production et distribution d'ECS</v>
          </cell>
          <cell r="T15" t="str">
            <v>- Filtre désemboubeur</v>
          </cell>
          <cell r="W15">
            <v>0</v>
          </cell>
          <cell r="Z15">
            <v>0</v>
          </cell>
          <cell r="AC15">
            <v>0</v>
          </cell>
          <cell r="AF15">
            <v>0</v>
          </cell>
          <cell r="AI15">
            <v>0</v>
          </cell>
          <cell r="AL15">
            <v>0</v>
          </cell>
          <cell r="AO15" t="str">
            <v>- ventilateurs de désenfumage</v>
          </cell>
        </row>
        <row r="16">
          <cell r="B16" t="str">
            <v>Portes et Portails motorisés</v>
          </cell>
          <cell r="E16" t="str">
            <v>- Couverture bac alu</v>
          </cell>
          <cell r="H16" t="str">
            <v>- Cloisons en plaques de plâtre sur ossature métallique</v>
          </cell>
          <cell r="K16" t="str">
            <v>- Chargeur de batteries</v>
          </cell>
          <cell r="N16" t="str">
            <v>Videosurveillance</v>
          </cell>
          <cell r="Q16" t="str">
            <v>- Production ECS locale électrique instantanée</v>
          </cell>
          <cell r="T16" t="str">
            <v>- Compteur d'énergie</v>
          </cell>
          <cell r="W16">
            <v>0</v>
          </cell>
          <cell r="Z16">
            <v>0</v>
          </cell>
          <cell r="AC16">
            <v>0</v>
          </cell>
          <cell r="AF16">
            <v>0</v>
          </cell>
          <cell r="AI16">
            <v>0</v>
          </cell>
          <cell r="AL16">
            <v>0</v>
          </cell>
          <cell r="AO16" t="str">
            <v>- coffrets de relayage</v>
          </cell>
        </row>
        <row r="17">
          <cell r="B17" t="str">
            <v>RESEAUX DIVERS</v>
          </cell>
          <cell r="E17" t="str">
            <v>- Couverture bac acier</v>
          </cell>
          <cell r="H17" t="str">
            <v>- Peinture murs</v>
          </cell>
          <cell r="K17" t="str">
            <v>Secours électrique</v>
          </cell>
          <cell r="N17">
            <v>0</v>
          </cell>
          <cell r="Q17" t="str">
            <v>- Ballon ECS tampon ou de stockage</v>
          </cell>
          <cell r="T17" t="str">
            <v>- Réseau de distribution d'eau chaude</v>
          </cell>
          <cell r="W17">
            <v>0</v>
          </cell>
          <cell r="Z17">
            <v>0</v>
          </cell>
          <cell r="AC17">
            <v>0</v>
          </cell>
          <cell r="AF17">
            <v>0</v>
          </cell>
          <cell r="AI17">
            <v>0</v>
          </cell>
          <cell r="AL17">
            <v>0</v>
          </cell>
          <cell r="AO17" t="str">
            <v>- volets d'amenée d'air et d'extraction de désenfumage</v>
          </cell>
        </row>
        <row r="18">
          <cell r="B18" t="str">
            <v>Arrosage automatique</v>
          </cell>
          <cell r="E18" t="str">
            <v>- Couvertures feuilles de zinc ou cuivre</v>
          </cell>
          <cell r="H18" t="str">
            <v>- Façade de gaine, trappes de visite</v>
          </cell>
          <cell r="K18" t="str">
            <v>- Groupe électrogène</v>
          </cell>
          <cell r="N18">
            <v>0</v>
          </cell>
          <cell r="Q18" t="str">
            <v>- Echangeur ECS</v>
          </cell>
          <cell r="T18" t="str">
            <v>- Pompes</v>
          </cell>
          <cell r="W18">
            <v>0</v>
          </cell>
          <cell r="Z18">
            <v>0</v>
          </cell>
          <cell r="AC18">
            <v>0</v>
          </cell>
          <cell r="AF18">
            <v>0</v>
          </cell>
          <cell r="AI18">
            <v>0</v>
          </cell>
          <cell r="AL18">
            <v>0</v>
          </cell>
          <cell r="AO18">
            <v>0</v>
          </cell>
        </row>
        <row r="19">
          <cell r="B19" t="str">
            <v>Réseaux EP, EU, EV</v>
          </cell>
          <cell r="E19" t="str">
            <v>Façades et menuiseries extérieures</v>
          </cell>
          <cell r="H19" t="str">
            <v>Plafonds - Faux plafonds</v>
          </cell>
          <cell r="K19" t="str">
            <v>- Onduleurs (fonction de la criticité)</v>
          </cell>
          <cell r="N19">
            <v>0</v>
          </cell>
          <cell r="Q19" t="str">
            <v>- Tuyauterie ECS</v>
          </cell>
          <cell r="T19" t="str">
            <v>Terminaux</v>
          </cell>
          <cell r="W19">
            <v>0</v>
          </cell>
          <cell r="Z19">
            <v>0</v>
          </cell>
          <cell r="AC19">
            <v>0</v>
          </cell>
          <cell r="AF19">
            <v>0</v>
          </cell>
          <cell r="AI19">
            <v>0</v>
          </cell>
          <cell r="AL19">
            <v>0</v>
          </cell>
          <cell r="AO19">
            <v>0</v>
          </cell>
        </row>
        <row r="20">
          <cell r="B20" t="str">
            <v>Fosse de séparation des hydrocarbures</v>
          </cell>
          <cell r="E20" t="str">
            <v>- Menuiseries extérieures (dormants et ouvrants)</v>
          </cell>
          <cell r="H20" t="str">
            <v>- Plafonds étanches</v>
          </cell>
          <cell r="K20" t="str">
            <v>Eclairage intérieur</v>
          </cell>
          <cell r="N20">
            <v>0</v>
          </cell>
          <cell r="Q20" t="str">
            <v>- Pompes</v>
          </cell>
          <cell r="T20" t="str">
            <v>- Terminaux eau chaude (radiateurs)</v>
          </cell>
          <cell r="W20">
            <v>0</v>
          </cell>
          <cell r="Z20">
            <v>0</v>
          </cell>
          <cell r="AC20">
            <v>0</v>
          </cell>
          <cell r="AF20">
            <v>0</v>
          </cell>
          <cell r="AI20">
            <v>0</v>
          </cell>
          <cell r="AL20">
            <v>0</v>
          </cell>
          <cell r="AO20">
            <v>0</v>
          </cell>
        </row>
        <row r="21">
          <cell r="B21" t="str">
            <v>Pompes de relevage</v>
          </cell>
          <cell r="E21" t="str">
            <v>- Menuiseries ext. Joint d'étanchéité</v>
          </cell>
          <cell r="H21" t="str">
            <v>- Plafonds minérales</v>
          </cell>
          <cell r="K21" t="str">
            <v>- Eclairage intérieur (selon le type)</v>
          </cell>
          <cell r="N21">
            <v>0</v>
          </cell>
          <cell r="Q21" t="str">
            <v>Appareils sanitaires</v>
          </cell>
          <cell r="T21" t="str">
            <v>- Terminaux froids (ventilo-convecteurs)</v>
          </cell>
          <cell r="W21">
            <v>0</v>
          </cell>
          <cell r="Z21">
            <v>0</v>
          </cell>
          <cell r="AC21">
            <v>0</v>
          </cell>
          <cell r="AF21">
            <v>0</v>
          </cell>
          <cell r="AI21">
            <v>0</v>
          </cell>
          <cell r="AL21">
            <v>0</v>
          </cell>
          <cell r="AO21">
            <v>0</v>
          </cell>
        </row>
        <row r="22">
          <cell r="B22">
            <v>0</v>
          </cell>
          <cell r="E22" t="str">
            <v>- Menuiseries ext. joints périphériques</v>
          </cell>
          <cell r="H22" t="str">
            <v>- Plafonds métalliques</v>
          </cell>
          <cell r="K22" t="str">
            <v>- Eclairage de sécurité</v>
          </cell>
          <cell r="N22">
            <v>0</v>
          </cell>
          <cell r="Q22" t="str">
            <v>cuvettes WC, lavabos</v>
          </cell>
          <cell r="T22" t="str">
            <v xml:space="preserve"> Vanne régulation</v>
          </cell>
          <cell r="W22">
            <v>0</v>
          </cell>
          <cell r="Z22">
            <v>0</v>
          </cell>
          <cell r="AC22">
            <v>0</v>
          </cell>
          <cell r="AF22">
            <v>0</v>
          </cell>
          <cell r="AI22">
            <v>0</v>
          </cell>
          <cell r="AL22">
            <v>0</v>
          </cell>
          <cell r="AO22">
            <v>0</v>
          </cell>
        </row>
        <row r="23">
          <cell r="B23">
            <v>0</v>
          </cell>
          <cell r="E23" t="str">
            <v>- Menuiseries ext. Vitrages</v>
          </cell>
          <cell r="H23" t="str">
            <v>- Peinture plafonds</v>
          </cell>
          <cell r="K23" t="str">
            <v>- Eclairage d’image de marque (totem, enseignes,...)</v>
          </cell>
          <cell r="N23">
            <v>0</v>
          </cell>
          <cell r="Q23" t="str">
            <v>Robinetterie</v>
          </cell>
          <cell r="T23" t="str">
            <v>- Convecteurs électriques / aérothermes électriques</v>
          </cell>
          <cell r="W23">
            <v>0</v>
          </cell>
          <cell r="Z23">
            <v>0</v>
          </cell>
          <cell r="AC23">
            <v>0</v>
          </cell>
          <cell r="AF23">
            <v>0</v>
          </cell>
          <cell r="AI23">
            <v>0</v>
          </cell>
          <cell r="AL23">
            <v>0</v>
          </cell>
          <cell r="AO23">
            <v>0</v>
          </cell>
        </row>
        <row r="24">
          <cell r="B24">
            <v>0</v>
          </cell>
          <cell r="E24" t="str">
            <v>- Mext. quincaillerie</v>
          </cell>
          <cell r="H24" t="str">
            <v>- Toile de verre</v>
          </cell>
          <cell r="K24" t="str">
            <v>Eclairage extérieur</v>
          </cell>
          <cell r="N24">
            <v>0</v>
          </cell>
          <cell r="Q24">
            <v>0</v>
          </cell>
          <cell r="T24" t="str">
            <v>Production de froid</v>
          </cell>
          <cell r="W24">
            <v>0</v>
          </cell>
          <cell r="Z24">
            <v>0</v>
          </cell>
          <cell r="AC24">
            <v>0</v>
          </cell>
          <cell r="AF24">
            <v>0</v>
          </cell>
          <cell r="AI24">
            <v>0</v>
          </cell>
          <cell r="AL24">
            <v>0</v>
          </cell>
          <cell r="AO24">
            <v>0</v>
          </cell>
        </row>
        <row r="25">
          <cell r="B25">
            <v>0</v>
          </cell>
          <cell r="E25" t="str">
            <v>- Mext. Habillage extérieur</v>
          </cell>
          <cell r="H25" t="str">
            <v>Sols</v>
          </cell>
          <cell r="K25" t="str">
            <v>- Borne d'éclairage extérieur - projecteurs</v>
          </cell>
          <cell r="N25">
            <v>0</v>
          </cell>
          <cell r="Q25">
            <v>0</v>
          </cell>
          <cell r="T25" t="str">
            <v>- Groupe de production d'eau glacée</v>
          </cell>
          <cell r="W25">
            <v>0</v>
          </cell>
          <cell r="Z25">
            <v>0</v>
          </cell>
          <cell r="AC25">
            <v>0</v>
          </cell>
          <cell r="AF25">
            <v>0</v>
          </cell>
          <cell r="AI25">
            <v>0</v>
          </cell>
          <cell r="AL25">
            <v>0</v>
          </cell>
          <cell r="AO25">
            <v>0</v>
          </cell>
        </row>
        <row r="26">
          <cell r="B26">
            <v>0</v>
          </cell>
          <cell r="E26" t="str">
            <v>- Mext. Motorisation volet roulant</v>
          </cell>
          <cell r="H26" t="str">
            <v>- Sols PVC, fort trafic</v>
          </cell>
          <cell r="K26" t="str">
            <v>- Feu de balisage</v>
          </cell>
          <cell r="N26">
            <v>0</v>
          </cell>
          <cell r="Q26">
            <v>0</v>
          </cell>
          <cell r="T26" t="str">
            <v>- Echangeur eau glacée</v>
          </cell>
          <cell r="W26">
            <v>0</v>
          </cell>
          <cell r="Z26">
            <v>0</v>
          </cell>
          <cell r="AC26">
            <v>0</v>
          </cell>
          <cell r="AF26">
            <v>0</v>
          </cell>
          <cell r="AI26">
            <v>0</v>
          </cell>
          <cell r="AL26">
            <v>0</v>
          </cell>
          <cell r="AO26">
            <v>0</v>
          </cell>
        </row>
        <row r="27">
          <cell r="B27">
            <v>0</v>
          </cell>
          <cell r="E27" t="str">
            <v>- Volet roulant</v>
          </cell>
          <cell r="H27" t="str">
            <v>- Sols PVC, faible trafic</v>
          </cell>
          <cell r="K27" t="str">
            <v>- Mat de projecteur</v>
          </cell>
          <cell r="N27">
            <v>0</v>
          </cell>
          <cell r="Q27">
            <v>0</v>
          </cell>
          <cell r="T27" t="str">
            <v>- Bouteille de mélange</v>
          </cell>
          <cell r="W27">
            <v>0</v>
          </cell>
          <cell r="Z27">
            <v>0</v>
          </cell>
          <cell r="AC27">
            <v>0</v>
          </cell>
          <cell r="AF27">
            <v>0</v>
          </cell>
          <cell r="AI27">
            <v>0</v>
          </cell>
          <cell r="AL27">
            <v>0</v>
          </cell>
          <cell r="AO27">
            <v>0</v>
          </cell>
        </row>
        <row r="28">
          <cell r="B28">
            <v>0</v>
          </cell>
          <cell r="E28" t="str">
            <v>- Bardages, vêture</v>
          </cell>
          <cell r="H28" t="str">
            <v>- Faïence</v>
          </cell>
          <cell r="K28" t="str">
            <v>Autres</v>
          </cell>
          <cell r="N28">
            <v>0</v>
          </cell>
          <cell r="Q28">
            <v>0</v>
          </cell>
          <cell r="T28" t="str">
            <v>- Pompes réseau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</row>
        <row r="29">
          <cell r="B29">
            <v>0</v>
          </cell>
          <cell r="E29" t="str">
            <v>- Enduit de façade</v>
          </cell>
          <cell r="H29" t="str">
            <v>- Carrelage</v>
          </cell>
          <cell r="K29" t="str">
            <v>Accessoires de mise à la terre</v>
          </cell>
          <cell r="N29">
            <v>0</v>
          </cell>
          <cell r="Q29">
            <v>0</v>
          </cell>
          <cell r="T29" t="str">
            <v>- Réseau de distribution d'eau glacée</v>
          </cell>
          <cell r="W29">
            <v>0</v>
          </cell>
          <cell r="Z29">
            <v>0</v>
          </cell>
          <cell r="AC29">
            <v>0</v>
          </cell>
          <cell r="AF29">
            <v>0</v>
          </cell>
          <cell r="AI29">
            <v>0</v>
          </cell>
          <cell r="AL29">
            <v>0</v>
          </cell>
          <cell r="AO29">
            <v>0</v>
          </cell>
        </row>
        <row r="30">
          <cell r="B30">
            <v>0</v>
          </cell>
          <cell r="E30" t="str">
            <v>- Nettoyage de façade</v>
          </cell>
          <cell r="H30" t="str">
            <v>- Peinture de sol</v>
          </cell>
          <cell r="K30" t="str">
            <v>Paratonnerre</v>
          </cell>
          <cell r="N30">
            <v>0</v>
          </cell>
          <cell r="Q30">
            <v>0</v>
          </cell>
          <cell r="T30" t="str">
            <v>- Split system</v>
          </cell>
          <cell r="W30">
            <v>0</v>
          </cell>
          <cell r="Z30">
            <v>0</v>
          </cell>
          <cell r="AC30">
            <v>0</v>
          </cell>
          <cell r="AF30">
            <v>0</v>
          </cell>
          <cell r="AI30">
            <v>0</v>
          </cell>
          <cell r="AL30">
            <v>0</v>
          </cell>
          <cell r="AO30">
            <v>0</v>
          </cell>
        </row>
        <row r="31">
          <cell r="B31">
            <v>0</v>
          </cell>
          <cell r="E31" t="str">
            <v>- Isolation en façade extérieure</v>
          </cell>
          <cell r="H31" t="str">
            <v>- Résine de sol</v>
          </cell>
          <cell r="K31">
            <v>0</v>
          </cell>
          <cell r="N31">
            <v>0</v>
          </cell>
          <cell r="Q31">
            <v>0</v>
          </cell>
          <cell r="T31" t="str">
            <v>Traitement d'air</v>
          </cell>
          <cell r="W31">
            <v>0</v>
          </cell>
          <cell r="Z31">
            <v>0</v>
          </cell>
          <cell r="AC31">
            <v>0</v>
          </cell>
          <cell r="AF31">
            <v>0</v>
          </cell>
          <cell r="AI31">
            <v>0</v>
          </cell>
          <cell r="AL31">
            <v>0</v>
          </cell>
          <cell r="AO31">
            <v>0</v>
          </cell>
        </row>
        <row r="32">
          <cell r="B32">
            <v>0</v>
          </cell>
          <cell r="E32" t="str">
            <v>- Brise soleil</v>
          </cell>
          <cell r="H32" t="str">
            <v>Signalétique intérieure</v>
          </cell>
          <cell r="K32">
            <v>0</v>
          </cell>
          <cell r="N32">
            <v>0</v>
          </cell>
          <cell r="Q32">
            <v>0</v>
          </cell>
          <cell r="T32" t="str">
            <v>- CTA</v>
          </cell>
          <cell r="W32">
            <v>0</v>
          </cell>
          <cell r="Z32">
            <v>0</v>
          </cell>
          <cell r="AC32">
            <v>0</v>
          </cell>
          <cell r="AF32">
            <v>0</v>
          </cell>
          <cell r="AI32">
            <v>0</v>
          </cell>
          <cell r="AL32">
            <v>0</v>
          </cell>
          <cell r="AO32">
            <v>0</v>
          </cell>
        </row>
        <row r="33">
          <cell r="B33">
            <v>0</v>
          </cell>
          <cell r="E33" t="str">
            <v>- Murs rideaux, structure métallique</v>
          </cell>
          <cell r="H33" t="str">
            <v>- Plaques et panneaux sérigraphiés</v>
          </cell>
          <cell r="K33">
            <v>0</v>
          </cell>
          <cell r="N33">
            <v>0</v>
          </cell>
          <cell r="Q33">
            <v>0</v>
          </cell>
          <cell r="T33" t="str">
            <v>Humidificateurs</v>
          </cell>
          <cell r="W33">
            <v>0</v>
          </cell>
          <cell r="Z33">
            <v>0</v>
          </cell>
          <cell r="AC33">
            <v>0</v>
          </cell>
          <cell r="AF33">
            <v>0</v>
          </cell>
          <cell r="AI33">
            <v>0</v>
          </cell>
          <cell r="AL33">
            <v>0</v>
          </cell>
          <cell r="AO33">
            <v>0</v>
          </cell>
        </row>
        <row r="34">
          <cell r="B34">
            <v>0</v>
          </cell>
          <cell r="E34" t="str">
            <v>- Murs rideaux, vitrages</v>
          </cell>
          <cell r="H34" t="str">
            <v>Peinture murs</v>
          </cell>
          <cell r="K34">
            <v>0</v>
          </cell>
          <cell r="N34">
            <v>0</v>
          </cell>
          <cell r="Q34">
            <v>0</v>
          </cell>
          <cell r="T34" t="str">
            <v>Traitement d'air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</row>
        <row r="35">
          <cell r="B35">
            <v>0</v>
          </cell>
          <cell r="E35" t="str">
            <v>- Murs rideaux, joints d'étanchéité</v>
          </cell>
          <cell r="H35" t="str">
            <v>Signalétique intérieure</v>
          </cell>
          <cell r="K35">
            <v>0</v>
          </cell>
          <cell r="N35">
            <v>0</v>
          </cell>
          <cell r="Q35">
            <v>0</v>
          </cell>
          <cell r="T35" t="str">
            <v>- CTA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I35">
            <v>0</v>
          </cell>
          <cell r="AL35">
            <v>0</v>
          </cell>
          <cell r="AO35">
            <v>0</v>
          </cell>
        </row>
        <row r="36">
          <cell r="B36">
            <v>0</v>
          </cell>
          <cell r="E36">
            <v>0</v>
          </cell>
          <cell r="H36" t="str">
            <v>Plaques et panneaux sérigraphiés</v>
          </cell>
          <cell r="K36">
            <v>0</v>
          </cell>
          <cell r="N36">
            <v>0</v>
          </cell>
          <cell r="Q36">
            <v>0</v>
          </cell>
          <cell r="T36" t="str">
            <v>- Gaine aéraulique</v>
          </cell>
          <cell r="W36">
            <v>0</v>
          </cell>
          <cell r="Z36">
            <v>0</v>
          </cell>
          <cell r="AC36">
            <v>0</v>
          </cell>
          <cell r="AF36">
            <v>0</v>
          </cell>
          <cell r="AI36">
            <v>0</v>
          </cell>
          <cell r="AL36">
            <v>0</v>
          </cell>
          <cell r="AO36">
            <v>0</v>
          </cell>
        </row>
        <row r="37">
          <cell r="B37">
            <v>0</v>
          </cell>
          <cell r="E37">
            <v>0</v>
          </cell>
          <cell r="H37">
            <v>0</v>
          </cell>
          <cell r="K37">
            <v>0</v>
          </cell>
          <cell r="N37">
            <v>0</v>
          </cell>
          <cell r="Q37">
            <v>0</v>
          </cell>
          <cell r="T37" t="str">
            <v>- Piège à son</v>
          </cell>
          <cell r="W37">
            <v>0</v>
          </cell>
          <cell r="Z37">
            <v>0</v>
          </cell>
          <cell r="AC37">
            <v>0</v>
          </cell>
          <cell r="AF37">
            <v>0</v>
          </cell>
          <cell r="AI37">
            <v>0</v>
          </cell>
          <cell r="AL37">
            <v>0</v>
          </cell>
          <cell r="AO37">
            <v>0</v>
          </cell>
        </row>
        <row r="38">
          <cell r="B38">
            <v>0</v>
          </cell>
          <cell r="E38">
            <v>0</v>
          </cell>
          <cell r="H38">
            <v>0</v>
          </cell>
          <cell r="K38">
            <v>0</v>
          </cell>
          <cell r="N38">
            <v>0</v>
          </cell>
          <cell r="Q38">
            <v>0</v>
          </cell>
          <cell r="T38" t="str">
            <v>- Grilles</v>
          </cell>
          <cell r="W38">
            <v>0</v>
          </cell>
          <cell r="Z38">
            <v>0</v>
          </cell>
          <cell r="AC38">
            <v>0</v>
          </cell>
          <cell r="AF38">
            <v>0</v>
          </cell>
          <cell r="AI38">
            <v>0</v>
          </cell>
          <cell r="AL38">
            <v>0</v>
          </cell>
          <cell r="AO38">
            <v>0</v>
          </cell>
        </row>
        <row r="39">
          <cell r="B39">
            <v>0</v>
          </cell>
          <cell r="E39">
            <v>0</v>
          </cell>
          <cell r="H39">
            <v>0</v>
          </cell>
          <cell r="K39">
            <v>0</v>
          </cell>
          <cell r="N39">
            <v>0</v>
          </cell>
          <cell r="Q39">
            <v>0</v>
          </cell>
          <cell r="T39" t="str">
            <v>- Vanne de régulation</v>
          </cell>
          <cell r="W39">
            <v>0</v>
          </cell>
          <cell r="Z39">
            <v>0</v>
          </cell>
          <cell r="AC39">
            <v>0</v>
          </cell>
          <cell r="AF39">
            <v>0</v>
          </cell>
          <cell r="AI39">
            <v>0</v>
          </cell>
          <cell r="AL39">
            <v>0</v>
          </cell>
          <cell r="AO39">
            <v>0</v>
          </cell>
        </row>
        <row r="40">
          <cell r="B40">
            <v>0</v>
          </cell>
          <cell r="E40">
            <v>0</v>
          </cell>
          <cell r="H40">
            <v>0</v>
          </cell>
          <cell r="K40">
            <v>0</v>
          </cell>
          <cell r="N40">
            <v>0</v>
          </cell>
          <cell r="Q40">
            <v>0</v>
          </cell>
          <cell r="T40" t="str">
            <v>- Ventilateur d'extraction</v>
          </cell>
          <cell r="W40">
            <v>0</v>
          </cell>
          <cell r="Z40">
            <v>0</v>
          </cell>
          <cell r="AC40">
            <v>0</v>
          </cell>
          <cell r="AF40">
            <v>0</v>
          </cell>
          <cell r="AI40">
            <v>0</v>
          </cell>
          <cell r="AL40">
            <v>0</v>
          </cell>
          <cell r="AO40">
            <v>0</v>
          </cell>
        </row>
        <row r="41">
          <cell r="B41">
            <v>0</v>
          </cell>
          <cell r="E41">
            <v>0</v>
          </cell>
          <cell r="H41">
            <v>0</v>
          </cell>
          <cell r="K41">
            <v>0</v>
          </cell>
          <cell r="N41">
            <v>0</v>
          </cell>
          <cell r="Q41">
            <v>0</v>
          </cell>
          <cell r="T41" t="str">
            <v>- Variateur de fréquence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</row>
        <row r="42">
          <cell r="B42">
            <v>0</v>
          </cell>
          <cell r="E42">
            <v>0</v>
          </cell>
          <cell r="H42">
            <v>0</v>
          </cell>
          <cell r="K42">
            <v>0</v>
          </cell>
          <cell r="N42">
            <v>0</v>
          </cell>
          <cell r="Q42">
            <v>0</v>
          </cell>
          <cell r="T42" t="str">
            <v>- Centrale de détection CO</v>
          </cell>
          <cell r="W42">
            <v>0</v>
          </cell>
          <cell r="Z42">
            <v>0</v>
          </cell>
          <cell r="AC42">
            <v>0</v>
          </cell>
          <cell r="AF42">
            <v>0</v>
          </cell>
          <cell r="AI42">
            <v>0</v>
          </cell>
          <cell r="AL42">
            <v>0</v>
          </cell>
          <cell r="AO42">
            <v>0</v>
          </cell>
        </row>
        <row r="43">
          <cell r="B43">
            <v>0</v>
          </cell>
          <cell r="E43">
            <v>0</v>
          </cell>
          <cell r="H43">
            <v>0</v>
          </cell>
          <cell r="K43">
            <v>0</v>
          </cell>
          <cell r="N43">
            <v>0</v>
          </cell>
          <cell r="Q43">
            <v>0</v>
          </cell>
          <cell r="T43" t="str">
            <v>- Extracteurs</v>
          </cell>
          <cell r="W43">
            <v>0</v>
          </cell>
          <cell r="Z43">
            <v>0</v>
          </cell>
          <cell r="AC43">
            <v>0</v>
          </cell>
          <cell r="AF43">
            <v>0</v>
          </cell>
          <cell r="AI43">
            <v>0</v>
          </cell>
          <cell r="AL43">
            <v>0</v>
          </cell>
          <cell r="AO43">
            <v>0</v>
          </cell>
        </row>
        <row r="44">
          <cell r="B44">
            <v>0</v>
          </cell>
          <cell r="E44">
            <v>0</v>
          </cell>
          <cell r="H44">
            <v>0</v>
          </cell>
          <cell r="K44">
            <v>0</v>
          </cell>
          <cell r="N44">
            <v>0</v>
          </cell>
          <cell r="Q44">
            <v>0</v>
          </cell>
          <cell r="T44" t="str">
            <v>- Boites terminales à débit variable</v>
          </cell>
          <cell r="W44">
            <v>0</v>
          </cell>
          <cell r="Z44">
            <v>0</v>
          </cell>
          <cell r="AC44">
            <v>0</v>
          </cell>
          <cell r="AF44">
            <v>0</v>
          </cell>
          <cell r="AI44">
            <v>0</v>
          </cell>
          <cell r="AL44">
            <v>0</v>
          </cell>
          <cell r="AO44">
            <v>0</v>
          </cell>
        </row>
        <row r="45">
          <cell r="B45">
            <v>0</v>
          </cell>
          <cell r="E45">
            <v>0</v>
          </cell>
          <cell r="H45">
            <v>0</v>
          </cell>
          <cell r="K45">
            <v>0</v>
          </cell>
          <cell r="N45">
            <v>0</v>
          </cell>
          <cell r="Q45">
            <v>0</v>
          </cell>
          <cell r="T45" t="str">
            <v>- Plafond filtrant</v>
          </cell>
          <cell r="W45">
            <v>0</v>
          </cell>
          <cell r="Z45">
            <v>0</v>
          </cell>
          <cell r="AC45">
            <v>0</v>
          </cell>
          <cell r="AF45">
            <v>0</v>
          </cell>
          <cell r="AI45">
            <v>0</v>
          </cell>
          <cell r="AL45">
            <v>0</v>
          </cell>
          <cell r="AO45">
            <v>0</v>
          </cell>
        </row>
        <row r="46">
          <cell r="B46">
            <v>0</v>
          </cell>
          <cell r="E46">
            <v>0</v>
          </cell>
          <cell r="H46">
            <v>0</v>
          </cell>
          <cell r="K46">
            <v>0</v>
          </cell>
          <cell r="N46">
            <v>0</v>
          </cell>
          <cell r="Q46">
            <v>0</v>
          </cell>
          <cell r="T46">
            <v>0</v>
          </cell>
          <cell r="W46">
            <v>0</v>
          </cell>
          <cell r="Z46">
            <v>0</v>
          </cell>
          <cell r="AC46">
            <v>0</v>
          </cell>
          <cell r="AF46">
            <v>0</v>
          </cell>
          <cell r="AI46">
            <v>0</v>
          </cell>
          <cell r="AL46">
            <v>0</v>
          </cell>
          <cell r="AO46">
            <v>0</v>
          </cell>
        </row>
        <row r="47">
          <cell r="B47">
            <v>0</v>
          </cell>
          <cell r="E47">
            <v>0</v>
          </cell>
          <cell r="H47">
            <v>0</v>
          </cell>
          <cell r="K47">
            <v>0</v>
          </cell>
          <cell r="N47">
            <v>0</v>
          </cell>
          <cell r="Q47">
            <v>0</v>
          </cell>
          <cell r="T47">
            <v>0</v>
          </cell>
          <cell r="W47">
            <v>0</v>
          </cell>
          <cell r="Z47">
            <v>0</v>
          </cell>
          <cell r="AC47">
            <v>0</v>
          </cell>
          <cell r="AF47">
            <v>0</v>
          </cell>
          <cell r="AI47">
            <v>0</v>
          </cell>
          <cell r="AL47">
            <v>0</v>
          </cell>
          <cell r="AO47">
            <v>0</v>
          </cell>
        </row>
        <row r="48">
          <cell r="B48">
            <v>0</v>
          </cell>
          <cell r="E48">
            <v>0</v>
          </cell>
          <cell r="H48">
            <v>0</v>
          </cell>
          <cell r="K48">
            <v>0</v>
          </cell>
          <cell r="N48">
            <v>0</v>
          </cell>
          <cell r="Q48">
            <v>0</v>
          </cell>
          <cell r="T48">
            <v>0</v>
          </cell>
          <cell r="W48">
            <v>0</v>
          </cell>
          <cell r="Z48">
            <v>0</v>
          </cell>
          <cell r="AC48">
            <v>0</v>
          </cell>
          <cell r="AF48">
            <v>0</v>
          </cell>
          <cell r="AI48">
            <v>0</v>
          </cell>
          <cell r="AL48">
            <v>0</v>
          </cell>
          <cell r="AO48">
            <v>0</v>
          </cell>
        </row>
        <row r="49">
          <cell r="B49">
            <v>0</v>
          </cell>
          <cell r="E49">
            <v>0</v>
          </cell>
          <cell r="H49">
            <v>0</v>
          </cell>
          <cell r="K49">
            <v>0</v>
          </cell>
          <cell r="N49">
            <v>0</v>
          </cell>
          <cell r="Q49">
            <v>0</v>
          </cell>
          <cell r="T49">
            <v>0</v>
          </cell>
          <cell r="W49">
            <v>0</v>
          </cell>
          <cell r="Z49">
            <v>0</v>
          </cell>
          <cell r="AC49">
            <v>0</v>
          </cell>
          <cell r="AF49">
            <v>0</v>
          </cell>
          <cell r="AI49">
            <v>0</v>
          </cell>
          <cell r="AL49">
            <v>0</v>
          </cell>
          <cell r="AO49">
            <v>0</v>
          </cell>
        </row>
        <row r="50">
          <cell r="B50">
            <v>0</v>
          </cell>
          <cell r="E50">
            <v>0</v>
          </cell>
          <cell r="H50">
            <v>0</v>
          </cell>
          <cell r="K50">
            <v>0</v>
          </cell>
          <cell r="N50">
            <v>0</v>
          </cell>
          <cell r="Q50">
            <v>0</v>
          </cell>
          <cell r="T50">
            <v>0</v>
          </cell>
          <cell r="W50">
            <v>0</v>
          </cell>
          <cell r="Z50">
            <v>0</v>
          </cell>
          <cell r="AC50">
            <v>0</v>
          </cell>
          <cell r="AF50">
            <v>0</v>
          </cell>
          <cell r="AI50">
            <v>0</v>
          </cell>
          <cell r="AL50">
            <v>0</v>
          </cell>
          <cell r="AO50">
            <v>0</v>
          </cell>
        </row>
        <row r="51">
          <cell r="B51">
            <v>0</v>
          </cell>
          <cell r="E51">
            <v>0</v>
          </cell>
          <cell r="H51">
            <v>0</v>
          </cell>
          <cell r="K51">
            <v>0</v>
          </cell>
          <cell r="N51">
            <v>0</v>
          </cell>
          <cell r="Q51">
            <v>0</v>
          </cell>
          <cell r="T51">
            <v>0</v>
          </cell>
          <cell r="W51">
            <v>0</v>
          </cell>
          <cell r="Z51">
            <v>0</v>
          </cell>
          <cell r="AC51">
            <v>0</v>
          </cell>
          <cell r="AF51">
            <v>0</v>
          </cell>
          <cell r="AI51">
            <v>0</v>
          </cell>
          <cell r="AL51">
            <v>0</v>
          </cell>
          <cell r="AO51">
            <v>0</v>
          </cell>
        </row>
        <row r="52">
          <cell r="B52">
            <v>0</v>
          </cell>
          <cell r="E52">
            <v>0</v>
          </cell>
          <cell r="H52">
            <v>0</v>
          </cell>
          <cell r="K52">
            <v>0</v>
          </cell>
          <cell r="N52">
            <v>0</v>
          </cell>
          <cell r="Q52">
            <v>0</v>
          </cell>
          <cell r="T52">
            <v>0</v>
          </cell>
          <cell r="W52">
            <v>0</v>
          </cell>
          <cell r="Z52">
            <v>0</v>
          </cell>
          <cell r="AC52">
            <v>0</v>
          </cell>
          <cell r="AF52">
            <v>0</v>
          </cell>
          <cell r="AI52">
            <v>0</v>
          </cell>
          <cell r="AL52">
            <v>0</v>
          </cell>
          <cell r="AO52">
            <v>0</v>
          </cell>
        </row>
        <row r="53">
          <cell r="B53">
            <v>0</v>
          </cell>
          <cell r="E53">
            <v>0</v>
          </cell>
          <cell r="H53">
            <v>0</v>
          </cell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</row>
        <row r="54">
          <cell r="B54">
            <v>0</v>
          </cell>
          <cell r="E54">
            <v>0</v>
          </cell>
          <cell r="H54">
            <v>0</v>
          </cell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</row>
        <row r="55">
          <cell r="B55">
            <v>0</v>
          </cell>
          <cell r="E55">
            <v>0</v>
          </cell>
          <cell r="H55">
            <v>0</v>
          </cell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</row>
        <row r="56">
          <cell r="B56">
            <v>0</v>
          </cell>
          <cell r="E56">
            <v>0</v>
          </cell>
          <cell r="H56">
            <v>0</v>
          </cell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</row>
        <row r="57">
          <cell r="B57">
            <v>0</v>
          </cell>
          <cell r="E57">
            <v>0</v>
          </cell>
          <cell r="H57">
            <v>0</v>
          </cell>
          <cell r="K57">
            <v>0</v>
          </cell>
          <cell r="N57">
            <v>0</v>
          </cell>
          <cell r="Q57">
            <v>0</v>
          </cell>
          <cell r="T57">
            <v>0</v>
          </cell>
          <cell r="W57">
            <v>0</v>
          </cell>
          <cell r="Z57">
            <v>0</v>
          </cell>
          <cell r="AC57">
            <v>0</v>
          </cell>
          <cell r="AF57">
            <v>0</v>
          </cell>
          <cell r="AI57">
            <v>0</v>
          </cell>
          <cell r="AL57">
            <v>0</v>
          </cell>
          <cell r="AO57">
            <v>0</v>
          </cell>
        </row>
        <row r="58">
          <cell r="B58">
            <v>0</v>
          </cell>
          <cell r="E58">
            <v>0</v>
          </cell>
          <cell r="H58">
            <v>0</v>
          </cell>
          <cell r="K58">
            <v>0</v>
          </cell>
          <cell r="N58">
            <v>0</v>
          </cell>
          <cell r="Q58">
            <v>0</v>
          </cell>
          <cell r="T58">
            <v>0</v>
          </cell>
          <cell r="W58">
            <v>0</v>
          </cell>
          <cell r="Z58">
            <v>0</v>
          </cell>
          <cell r="AC58">
            <v>0</v>
          </cell>
          <cell r="AF58">
            <v>0</v>
          </cell>
          <cell r="AI58">
            <v>0</v>
          </cell>
          <cell r="AL58">
            <v>0</v>
          </cell>
          <cell r="AO58">
            <v>0</v>
          </cell>
        </row>
        <row r="59">
          <cell r="B59">
            <v>0</v>
          </cell>
          <cell r="E59">
            <v>0</v>
          </cell>
          <cell r="H59">
            <v>0</v>
          </cell>
          <cell r="K59">
            <v>0</v>
          </cell>
          <cell r="N59">
            <v>0</v>
          </cell>
          <cell r="Q59">
            <v>0</v>
          </cell>
          <cell r="T59">
            <v>0</v>
          </cell>
          <cell r="W59">
            <v>0</v>
          </cell>
          <cell r="Z59">
            <v>0</v>
          </cell>
          <cell r="AC59">
            <v>0</v>
          </cell>
          <cell r="AF59">
            <v>0</v>
          </cell>
          <cell r="AI59">
            <v>0</v>
          </cell>
          <cell r="AL59">
            <v>0</v>
          </cell>
          <cell r="AO59">
            <v>0</v>
          </cell>
        </row>
        <row r="60">
          <cell r="B60">
            <v>0</v>
          </cell>
          <cell r="E60">
            <v>0</v>
          </cell>
          <cell r="H60">
            <v>0</v>
          </cell>
          <cell r="K60">
            <v>0</v>
          </cell>
          <cell r="N60">
            <v>0</v>
          </cell>
          <cell r="Q60">
            <v>0</v>
          </cell>
          <cell r="T60">
            <v>0</v>
          </cell>
          <cell r="W60">
            <v>0</v>
          </cell>
          <cell r="Z60">
            <v>0</v>
          </cell>
          <cell r="AC60">
            <v>0</v>
          </cell>
          <cell r="AF60">
            <v>0</v>
          </cell>
          <cell r="AI60">
            <v>0</v>
          </cell>
          <cell r="AL60">
            <v>0</v>
          </cell>
          <cell r="AO60">
            <v>0</v>
          </cell>
        </row>
        <row r="61">
          <cell r="B61">
            <v>0</v>
          </cell>
          <cell r="E61">
            <v>0</v>
          </cell>
          <cell r="H61">
            <v>0</v>
          </cell>
          <cell r="K61">
            <v>0</v>
          </cell>
          <cell r="N61">
            <v>0</v>
          </cell>
          <cell r="Q61">
            <v>0</v>
          </cell>
          <cell r="T61">
            <v>0</v>
          </cell>
          <cell r="W61">
            <v>0</v>
          </cell>
          <cell r="Z61">
            <v>0</v>
          </cell>
          <cell r="AC61">
            <v>0</v>
          </cell>
          <cell r="AF61">
            <v>0</v>
          </cell>
          <cell r="AI61">
            <v>0</v>
          </cell>
          <cell r="AL61">
            <v>0</v>
          </cell>
          <cell r="AO61">
            <v>0</v>
          </cell>
        </row>
        <row r="62">
          <cell r="B62">
            <v>0</v>
          </cell>
          <cell r="E62">
            <v>0</v>
          </cell>
          <cell r="H62">
            <v>0</v>
          </cell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</row>
        <row r="63">
          <cell r="B63">
            <v>0</v>
          </cell>
          <cell r="E63">
            <v>0</v>
          </cell>
          <cell r="H63">
            <v>0</v>
          </cell>
          <cell r="K63">
            <v>0</v>
          </cell>
          <cell r="N63">
            <v>0</v>
          </cell>
          <cell r="Q63">
            <v>0</v>
          </cell>
          <cell r="T63">
            <v>0</v>
          </cell>
          <cell r="W63">
            <v>0</v>
          </cell>
          <cell r="Z63">
            <v>0</v>
          </cell>
          <cell r="AC63">
            <v>0</v>
          </cell>
          <cell r="AF63">
            <v>0</v>
          </cell>
          <cell r="AI63">
            <v>0</v>
          </cell>
          <cell r="AL63">
            <v>0</v>
          </cell>
          <cell r="AO63">
            <v>0</v>
          </cell>
        </row>
        <row r="64">
          <cell r="B64">
            <v>0</v>
          </cell>
          <cell r="E64">
            <v>0</v>
          </cell>
          <cell r="H64">
            <v>0</v>
          </cell>
          <cell r="K64">
            <v>0</v>
          </cell>
          <cell r="N64">
            <v>0</v>
          </cell>
          <cell r="Q64">
            <v>0</v>
          </cell>
          <cell r="T64">
            <v>0</v>
          </cell>
          <cell r="W64">
            <v>0</v>
          </cell>
          <cell r="Z64">
            <v>0</v>
          </cell>
          <cell r="AC64">
            <v>0</v>
          </cell>
          <cell r="AF64">
            <v>0</v>
          </cell>
          <cell r="AI64">
            <v>0</v>
          </cell>
          <cell r="AL64">
            <v>0</v>
          </cell>
          <cell r="AO64">
            <v>0</v>
          </cell>
        </row>
        <row r="65">
          <cell r="B65">
            <v>0</v>
          </cell>
          <cell r="E65">
            <v>0</v>
          </cell>
          <cell r="H65">
            <v>0</v>
          </cell>
          <cell r="K65">
            <v>0</v>
          </cell>
          <cell r="N65">
            <v>0</v>
          </cell>
          <cell r="Q65">
            <v>0</v>
          </cell>
          <cell r="T65">
            <v>0</v>
          </cell>
          <cell r="W65">
            <v>0</v>
          </cell>
          <cell r="Z65">
            <v>0</v>
          </cell>
          <cell r="AC65">
            <v>0</v>
          </cell>
          <cell r="AF65">
            <v>0</v>
          </cell>
          <cell r="AI65">
            <v>0</v>
          </cell>
          <cell r="AL65">
            <v>0</v>
          </cell>
          <cell r="AO65">
            <v>0</v>
          </cell>
        </row>
        <row r="66">
          <cell r="B66">
            <v>0</v>
          </cell>
          <cell r="E66">
            <v>0</v>
          </cell>
          <cell r="H66">
            <v>0</v>
          </cell>
          <cell r="K66">
            <v>0</v>
          </cell>
          <cell r="N66">
            <v>0</v>
          </cell>
          <cell r="Q66">
            <v>0</v>
          </cell>
          <cell r="T66">
            <v>0</v>
          </cell>
          <cell r="W66">
            <v>0</v>
          </cell>
          <cell r="Z66">
            <v>0</v>
          </cell>
          <cell r="AC66">
            <v>0</v>
          </cell>
          <cell r="AF66">
            <v>0</v>
          </cell>
          <cell r="AI66">
            <v>0</v>
          </cell>
          <cell r="AL66">
            <v>0</v>
          </cell>
          <cell r="AO66">
            <v>0</v>
          </cell>
        </row>
        <row r="67">
          <cell r="B67">
            <v>0</v>
          </cell>
          <cell r="E67">
            <v>0</v>
          </cell>
          <cell r="H67">
            <v>0</v>
          </cell>
          <cell r="K67">
            <v>0</v>
          </cell>
          <cell r="N67">
            <v>0</v>
          </cell>
          <cell r="Q67">
            <v>0</v>
          </cell>
          <cell r="T67">
            <v>0</v>
          </cell>
          <cell r="W67">
            <v>0</v>
          </cell>
          <cell r="Z67">
            <v>0</v>
          </cell>
          <cell r="AC67">
            <v>0</v>
          </cell>
          <cell r="AF67">
            <v>0</v>
          </cell>
          <cell r="AI67">
            <v>0</v>
          </cell>
          <cell r="AL67">
            <v>0</v>
          </cell>
          <cell r="AO67">
            <v>0</v>
          </cell>
        </row>
        <row r="68">
          <cell r="B68">
            <v>0</v>
          </cell>
          <cell r="E68">
            <v>0</v>
          </cell>
          <cell r="H68">
            <v>0</v>
          </cell>
          <cell r="K68">
            <v>0</v>
          </cell>
          <cell r="N68">
            <v>0</v>
          </cell>
          <cell r="Q68">
            <v>0</v>
          </cell>
          <cell r="T68">
            <v>0</v>
          </cell>
          <cell r="W68">
            <v>0</v>
          </cell>
          <cell r="Z68">
            <v>0</v>
          </cell>
          <cell r="AC68">
            <v>0</v>
          </cell>
          <cell r="AF68">
            <v>0</v>
          </cell>
          <cell r="AI68">
            <v>0</v>
          </cell>
          <cell r="AL68">
            <v>0</v>
          </cell>
          <cell r="AO68">
            <v>0</v>
          </cell>
        </row>
        <row r="69">
          <cell r="B69">
            <v>0</v>
          </cell>
          <cell r="E69">
            <v>0</v>
          </cell>
          <cell r="H69">
            <v>0</v>
          </cell>
          <cell r="K69">
            <v>0</v>
          </cell>
          <cell r="N69">
            <v>0</v>
          </cell>
          <cell r="Q69">
            <v>0</v>
          </cell>
          <cell r="T69">
            <v>0</v>
          </cell>
          <cell r="W69">
            <v>0</v>
          </cell>
          <cell r="Z69">
            <v>0</v>
          </cell>
          <cell r="AC69">
            <v>0</v>
          </cell>
          <cell r="AF69">
            <v>0</v>
          </cell>
          <cell r="AI69">
            <v>0</v>
          </cell>
          <cell r="AL69">
            <v>0</v>
          </cell>
          <cell r="AO69">
            <v>0</v>
          </cell>
        </row>
        <row r="70">
          <cell r="B70">
            <v>0</v>
          </cell>
          <cell r="E70">
            <v>0</v>
          </cell>
          <cell r="H70">
            <v>0</v>
          </cell>
          <cell r="K70">
            <v>0</v>
          </cell>
          <cell r="N70">
            <v>0</v>
          </cell>
          <cell r="Q70">
            <v>0</v>
          </cell>
          <cell r="T70">
            <v>0</v>
          </cell>
          <cell r="W70">
            <v>0</v>
          </cell>
          <cell r="Z70">
            <v>0</v>
          </cell>
          <cell r="AC70">
            <v>0</v>
          </cell>
          <cell r="AF70">
            <v>0</v>
          </cell>
          <cell r="AI70">
            <v>0</v>
          </cell>
          <cell r="AL70">
            <v>0</v>
          </cell>
          <cell r="AO70">
            <v>0</v>
          </cell>
        </row>
        <row r="71">
          <cell r="B71">
            <v>0</v>
          </cell>
          <cell r="E71">
            <v>0</v>
          </cell>
          <cell r="H71">
            <v>0</v>
          </cell>
          <cell r="K71">
            <v>0</v>
          </cell>
          <cell r="N71">
            <v>0</v>
          </cell>
          <cell r="Q71">
            <v>0</v>
          </cell>
          <cell r="T71">
            <v>0</v>
          </cell>
          <cell r="W71">
            <v>0</v>
          </cell>
          <cell r="Z71">
            <v>0</v>
          </cell>
          <cell r="AC71">
            <v>0</v>
          </cell>
          <cell r="AF71">
            <v>0</v>
          </cell>
          <cell r="AI71">
            <v>0</v>
          </cell>
          <cell r="AL71">
            <v>0</v>
          </cell>
          <cell r="AO71">
            <v>0</v>
          </cell>
        </row>
        <row r="72">
          <cell r="B72">
            <v>0</v>
          </cell>
          <cell r="E72">
            <v>0</v>
          </cell>
          <cell r="H72">
            <v>0</v>
          </cell>
          <cell r="K72">
            <v>0</v>
          </cell>
          <cell r="N72">
            <v>0</v>
          </cell>
          <cell r="Q72">
            <v>0</v>
          </cell>
          <cell r="T72">
            <v>0</v>
          </cell>
          <cell r="W72">
            <v>0</v>
          </cell>
          <cell r="Z72">
            <v>0</v>
          </cell>
          <cell r="AC72">
            <v>0</v>
          </cell>
          <cell r="AF72">
            <v>0</v>
          </cell>
          <cell r="AI72">
            <v>0</v>
          </cell>
          <cell r="AL72">
            <v>0</v>
          </cell>
          <cell r="AO72">
            <v>0</v>
          </cell>
        </row>
        <row r="73">
          <cell r="B73">
            <v>0</v>
          </cell>
          <cell r="E73">
            <v>0</v>
          </cell>
          <cell r="H73">
            <v>0</v>
          </cell>
          <cell r="K73">
            <v>0</v>
          </cell>
          <cell r="N73">
            <v>0</v>
          </cell>
          <cell r="Q73">
            <v>0</v>
          </cell>
          <cell r="T73">
            <v>0</v>
          </cell>
          <cell r="W73">
            <v>0</v>
          </cell>
          <cell r="Z73">
            <v>0</v>
          </cell>
          <cell r="AC73">
            <v>0</v>
          </cell>
          <cell r="AF73">
            <v>0</v>
          </cell>
          <cell r="AI73">
            <v>0</v>
          </cell>
          <cell r="AL73">
            <v>0</v>
          </cell>
          <cell r="AO73">
            <v>0</v>
          </cell>
        </row>
        <row r="74">
          <cell r="B74">
            <v>0</v>
          </cell>
          <cell r="E74">
            <v>0</v>
          </cell>
          <cell r="H74">
            <v>0</v>
          </cell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</row>
        <row r="75">
          <cell r="B75">
            <v>0</v>
          </cell>
          <cell r="E75">
            <v>0</v>
          </cell>
          <cell r="H75">
            <v>0</v>
          </cell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</row>
        <row r="76">
          <cell r="B76">
            <v>0</v>
          </cell>
          <cell r="E76">
            <v>0</v>
          </cell>
          <cell r="H76">
            <v>0</v>
          </cell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</row>
        <row r="77">
          <cell r="B77">
            <v>0</v>
          </cell>
          <cell r="E77">
            <v>0</v>
          </cell>
          <cell r="H77">
            <v>0</v>
          </cell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</row>
        <row r="78">
          <cell r="B78">
            <v>0</v>
          </cell>
          <cell r="E78">
            <v>0</v>
          </cell>
          <cell r="H78">
            <v>0</v>
          </cell>
          <cell r="K78">
            <v>0</v>
          </cell>
          <cell r="N78">
            <v>0</v>
          </cell>
          <cell r="Q78">
            <v>0</v>
          </cell>
          <cell r="T78">
            <v>0</v>
          </cell>
          <cell r="W78">
            <v>0</v>
          </cell>
          <cell r="Z78">
            <v>0</v>
          </cell>
          <cell r="AC78">
            <v>0</v>
          </cell>
          <cell r="AF78">
            <v>0</v>
          </cell>
          <cell r="AI78">
            <v>0</v>
          </cell>
          <cell r="AL78">
            <v>0</v>
          </cell>
          <cell r="AO78">
            <v>0</v>
          </cell>
        </row>
        <row r="79">
          <cell r="B79">
            <v>0</v>
          </cell>
          <cell r="E79">
            <v>0</v>
          </cell>
          <cell r="H79">
            <v>0</v>
          </cell>
          <cell r="K79">
            <v>0</v>
          </cell>
          <cell r="N79">
            <v>0</v>
          </cell>
          <cell r="Q79">
            <v>0</v>
          </cell>
          <cell r="T79">
            <v>0</v>
          </cell>
          <cell r="W79">
            <v>0</v>
          </cell>
          <cell r="Z79">
            <v>0</v>
          </cell>
          <cell r="AC79">
            <v>0</v>
          </cell>
          <cell r="AF79">
            <v>0</v>
          </cell>
          <cell r="AI79">
            <v>0</v>
          </cell>
          <cell r="AL79">
            <v>0</v>
          </cell>
          <cell r="AO79">
            <v>0</v>
          </cell>
        </row>
        <row r="80">
          <cell r="B80">
            <v>0</v>
          </cell>
          <cell r="E80">
            <v>0</v>
          </cell>
          <cell r="H80">
            <v>0</v>
          </cell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</row>
        <row r="81">
          <cell r="B81">
            <v>0</v>
          </cell>
          <cell r="E81">
            <v>0</v>
          </cell>
          <cell r="H81">
            <v>0</v>
          </cell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</row>
        <row r="82">
          <cell r="B82">
            <v>0</v>
          </cell>
          <cell r="E82">
            <v>0</v>
          </cell>
          <cell r="H82">
            <v>0</v>
          </cell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</row>
        <row r="83">
          <cell r="B83">
            <v>0</v>
          </cell>
          <cell r="E83">
            <v>0</v>
          </cell>
          <cell r="H83">
            <v>0</v>
          </cell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</row>
        <row r="84">
          <cell r="B84">
            <v>0</v>
          </cell>
          <cell r="E84">
            <v>0</v>
          </cell>
          <cell r="H84">
            <v>0</v>
          </cell>
          <cell r="K84">
            <v>0</v>
          </cell>
          <cell r="N84">
            <v>0</v>
          </cell>
          <cell r="Q84">
            <v>0</v>
          </cell>
          <cell r="T84">
            <v>0</v>
          </cell>
          <cell r="W84">
            <v>0</v>
          </cell>
          <cell r="Z84">
            <v>0</v>
          </cell>
          <cell r="AC84">
            <v>0</v>
          </cell>
          <cell r="AF84">
            <v>0</v>
          </cell>
          <cell r="AI84">
            <v>0</v>
          </cell>
          <cell r="AL84">
            <v>0</v>
          </cell>
          <cell r="AO84">
            <v>0</v>
          </cell>
        </row>
        <row r="85">
          <cell r="B85">
            <v>0</v>
          </cell>
          <cell r="E85">
            <v>0</v>
          </cell>
          <cell r="H85">
            <v>0</v>
          </cell>
          <cell r="K85">
            <v>0</v>
          </cell>
          <cell r="N85">
            <v>0</v>
          </cell>
          <cell r="Q85">
            <v>0</v>
          </cell>
          <cell r="T85">
            <v>0</v>
          </cell>
          <cell r="W85">
            <v>0</v>
          </cell>
          <cell r="Z85">
            <v>0</v>
          </cell>
          <cell r="AC85">
            <v>0</v>
          </cell>
          <cell r="AF85">
            <v>0</v>
          </cell>
          <cell r="AI85">
            <v>0</v>
          </cell>
          <cell r="AL85">
            <v>0</v>
          </cell>
          <cell r="AO85">
            <v>0</v>
          </cell>
        </row>
        <row r="86">
          <cell r="B86">
            <v>0</v>
          </cell>
          <cell r="E86">
            <v>0</v>
          </cell>
          <cell r="H86">
            <v>0</v>
          </cell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</row>
        <row r="87">
          <cell r="B87">
            <v>0</v>
          </cell>
          <cell r="E87">
            <v>0</v>
          </cell>
          <cell r="H87">
            <v>0</v>
          </cell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</row>
        <row r="88">
          <cell r="B88">
            <v>0</v>
          </cell>
          <cell r="E88">
            <v>0</v>
          </cell>
          <cell r="H88">
            <v>0</v>
          </cell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</row>
        <row r="89">
          <cell r="B89">
            <v>0</v>
          </cell>
          <cell r="E89">
            <v>0</v>
          </cell>
          <cell r="H89">
            <v>0</v>
          </cell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</row>
        <row r="90">
          <cell r="B90">
            <v>0</v>
          </cell>
          <cell r="E90">
            <v>0</v>
          </cell>
          <cell r="H90">
            <v>0</v>
          </cell>
          <cell r="K90">
            <v>0</v>
          </cell>
          <cell r="N90">
            <v>0</v>
          </cell>
          <cell r="Q90">
            <v>0</v>
          </cell>
          <cell r="T90">
            <v>0</v>
          </cell>
          <cell r="W90">
            <v>0</v>
          </cell>
          <cell r="Z90">
            <v>0</v>
          </cell>
          <cell r="AC90">
            <v>0</v>
          </cell>
          <cell r="AF90">
            <v>0</v>
          </cell>
          <cell r="AI90">
            <v>0</v>
          </cell>
          <cell r="AL90">
            <v>0</v>
          </cell>
          <cell r="AO90">
            <v>0</v>
          </cell>
        </row>
        <row r="91">
          <cell r="B91">
            <v>0</v>
          </cell>
          <cell r="E91">
            <v>0</v>
          </cell>
          <cell r="H91">
            <v>0</v>
          </cell>
          <cell r="K91">
            <v>0</v>
          </cell>
          <cell r="N91">
            <v>0</v>
          </cell>
          <cell r="Q91">
            <v>0</v>
          </cell>
          <cell r="T91">
            <v>0</v>
          </cell>
          <cell r="W91">
            <v>0</v>
          </cell>
          <cell r="Z91">
            <v>0</v>
          </cell>
          <cell r="AC91">
            <v>0</v>
          </cell>
          <cell r="AF91">
            <v>0</v>
          </cell>
          <cell r="AI91">
            <v>0</v>
          </cell>
          <cell r="AL91">
            <v>0</v>
          </cell>
          <cell r="AO91">
            <v>0</v>
          </cell>
        </row>
        <row r="92">
          <cell r="B92">
            <v>0</v>
          </cell>
          <cell r="E92">
            <v>0</v>
          </cell>
          <cell r="H92">
            <v>0</v>
          </cell>
          <cell r="K92">
            <v>0</v>
          </cell>
          <cell r="N92">
            <v>0</v>
          </cell>
          <cell r="Q92">
            <v>0</v>
          </cell>
          <cell r="T92">
            <v>0</v>
          </cell>
          <cell r="W92">
            <v>0</v>
          </cell>
          <cell r="Z92">
            <v>0</v>
          </cell>
          <cell r="AC92">
            <v>0</v>
          </cell>
          <cell r="AF92">
            <v>0</v>
          </cell>
          <cell r="AI92">
            <v>0</v>
          </cell>
          <cell r="AL92">
            <v>0</v>
          </cell>
          <cell r="AO92">
            <v>0</v>
          </cell>
        </row>
        <row r="93">
          <cell r="B93">
            <v>0</v>
          </cell>
          <cell r="E93">
            <v>0</v>
          </cell>
          <cell r="H93">
            <v>0</v>
          </cell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</row>
        <row r="94">
          <cell r="B94">
            <v>0</v>
          </cell>
          <cell r="E94">
            <v>0</v>
          </cell>
          <cell r="H94">
            <v>0</v>
          </cell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</row>
        <row r="95">
          <cell r="B95">
            <v>0</v>
          </cell>
          <cell r="E95">
            <v>0</v>
          </cell>
          <cell r="H95">
            <v>0</v>
          </cell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</row>
        <row r="96">
          <cell r="B96">
            <v>0</v>
          </cell>
          <cell r="E96">
            <v>0</v>
          </cell>
          <cell r="H96">
            <v>0</v>
          </cell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</row>
        <row r="97">
          <cell r="B97">
            <v>0</v>
          </cell>
          <cell r="E97">
            <v>0</v>
          </cell>
          <cell r="H97">
            <v>0</v>
          </cell>
          <cell r="K97">
            <v>0</v>
          </cell>
          <cell r="N97">
            <v>0</v>
          </cell>
          <cell r="Q97">
            <v>0</v>
          </cell>
          <cell r="T97">
            <v>0</v>
          </cell>
          <cell r="W97">
            <v>0</v>
          </cell>
          <cell r="Z97">
            <v>0</v>
          </cell>
          <cell r="AC97">
            <v>0</v>
          </cell>
          <cell r="AF97">
            <v>0</v>
          </cell>
          <cell r="AI97">
            <v>0</v>
          </cell>
          <cell r="AL97">
            <v>0</v>
          </cell>
          <cell r="AO97">
            <v>0</v>
          </cell>
        </row>
        <row r="98">
          <cell r="B98">
            <v>0</v>
          </cell>
          <cell r="E98">
            <v>0</v>
          </cell>
          <cell r="H98">
            <v>0</v>
          </cell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</row>
        <row r="99">
          <cell r="B99">
            <v>0</v>
          </cell>
          <cell r="E99">
            <v>0</v>
          </cell>
          <cell r="H99">
            <v>0</v>
          </cell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</row>
        <row r="100">
          <cell r="B100">
            <v>0</v>
          </cell>
          <cell r="E100">
            <v>0</v>
          </cell>
          <cell r="H100">
            <v>0</v>
          </cell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</row>
        <row r="101">
          <cell r="B101">
            <v>0</v>
          </cell>
          <cell r="E101">
            <v>0</v>
          </cell>
          <cell r="H101">
            <v>0</v>
          </cell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</row>
        <row r="102">
          <cell r="B102">
            <v>0</v>
          </cell>
          <cell r="E102">
            <v>0</v>
          </cell>
          <cell r="H102">
            <v>0</v>
          </cell>
          <cell r="K102">
            <v>0</v>
          </cell>
          <cell r="N102">
            <v>0</v>
          </cell>
          <cell r="Q102">
            <v>0</v>
          </cell>
          <cell r="T102">
            <v>0</v>
          </cell>
          <cell r="W102">
            <v>0</v>
          </cell>
          <cell r="Z102">
            <v>0</v>
          </cell>
          <cell r="AC102">
            <v>0</v>
          </cell>
          <cell r="AF102">
            <v>0</v>
          </cell>
          <cell r="AI102">
            <v>0</v>
          </cell>
          <cell r="AL102">
            <v>0</v>
          </cell>
          <cell r="AO102">
            <v>0</v>
          </cell>
        </row>
      </sheetData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definedNames>
      <definedName name="Menu"/>
    </defined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FRAIS"/>
      <sheetName val="Fournitures"/>
      <sheetName val="Bon de livraison"/>
      <sheetName val="ACTIVIT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CES"/>
      <sheetName val="MACCES.XLS"/>
    </sheetNames>
    <definedNames>
      <definedName name="OptionButton1_Click"/>
      <definedName name="OptionButton2_Click"/>
      <definedName name="OptionButton3_Click"/>
    </defined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2Q398"/>
    </sheetNames>
    <definedNames>
      <definedName name="Reset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Bilan surfaces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WS"/>
      <sheetName val="SUIVI"/>
      <sheetName val="Tableau1"/>
      <sheetName val="TRICL05"/>
      <sheetName val="Fiab"/>
      <sheetName val="Couloir"/>
      <sheetName val="MARQUAGE"/>
      <sheetName val="TEMOIN"/>
      <sheetName val="STORE"/>
      <sheetName val="SASHAB"/>
      <sheetName val="RECLAIM"/>
      <sheetName val="__measure_save_sheet_JDW_TRW"/>
      <sheetName val="__MenuSave__TRW_J_527418731294"/>
      <sheetName val="EWS1"/>
      <sheetName val="Granulo"/>
    </sheetNames>
    <sheetDataSet>
      <sheetData sheetId="0" refreshError="1">
        <row r="17">
          <cell r="R17">
            <v>12.5786180496215</v>
          </cell>
          <cell r="T17">
            <v>82.706283569335895</v>
          </cell>
        </row>
        <row r="18">
          <cell r="Q18">
            <v>54.5073432922363</v>
          </cell>
          <cell r="S18">
            <v>36.758346557617102</v>
          </cell>
          <cell r="U18">
            <v>6.2893090248107901</v>
          </cell>
        </row>
        <row r="19">
          <cell r="R19">
            <v>78.111488342285099</v>
          </cell>
          <cell r="T19">
            <v>45.947933197021399</v>
          </cell>
        </row>
        <row r="20">
          <cell r="Q20">
            <v>39.654510498046797</v>
          </cell>
          <cell r="U20">
            <v>4.5947933197021396</v>
          </cell>
        </row>
        <row r="21">
          <cell r="R21">
            <v>4.5947933197021396</v>
          </cell>
          <cell r="T21">
            <v>0</v>
          </cell>
        </row>
        <row r="22">
          <cell r="Q22">
            <v>4.5947933197021396</v>
          </cell>
          <cell r="S22">
            <v>4.5947933197021396</v>
          </cell>
          <cell r="U22">
            <v>3</v>
          </cell>
        </row>
        <row r="23">
          <cell r="R23">
            <v>8</v>
          </cell>
          <cell r="T23">
            <v>41.353141784667898</v>
          </cell>
        </row>
        <row r="24">
          <cell r="Q24">
            <v>11</v>
          </cell>
          <cell r="S24">
            <v>13.784379959106399</v>
          </cell>
          <cell r="U24">
            <v>87.301071166992102</v>
          </cell>
        </row>
        <row r="25">
          <cell r="R25">
            <v>27.568759918212798</v>
          </cell>
          <cell r="T25">
            <v>20.964363098144499</v>
          </cell>
        </row>
        <row r="26">
          <cell r="Q26">
            <v>41.353141784667898</v>
          </cell>
          <cell r="S26">
            <v>4.5947933197021396</v>
          </cell>
          <cell r="U26">
            <v>41.353141784667898</v>
          </cell>
        </row>
        <row r="27">
          <cell r="R27">
            <v>9.1895866394042898</v>
          </cell>
        </row>
        <row r="28">
          <cell r="Q28">
            <v>22.9739665985107</v>
          </cell>
          <cell r="U2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part usine"/>
      <sheetName val=" EDP MOB"/>
      <sheetName val="tableau des mat 1ere "/>
      <sheetName val="Menuis ext"/>
      <sheetName val="Montage"/>
      <sheetName val="Côtes"/>
      <sheetName val="Maçonnerie"/>
      <sheetName val="Inst. chantier"/>
      <sheetName val="Plafond isolation"/>
      <sheetName val="Peintures"/>
      <sheetName val="Option"/>
      <sheetName val="Cloisons - doublage"/>
      <sheetName val="Menuis int"/>
      <sheetName val="Calcul Thermique"/>
      <sheetName val="Structure métal."/>
      <sheetName val="Analyse MOB"/>
    </sheetNames>
    <sheetDataSet>
      <sheetData sheetId="0"/>
      <sheetData sheetId="1" refreshError="1"/>
      <sheetData sheetId="2" refreshError="1">
        <row r="447">
          <cell r="B447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.XLS"/>
    </sheetNames>
    <definedNames>
      <definedName name="Menu"/>
    </defined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2Q398"/>
      <sheetName val="PPH2Q398.XLS"/>
    </sheetNames>
    <definedNames>
      <definedName name="Reset" refersTo="#REF!"/>
    </defined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1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 P2 Base et variantes"/>
      <sheetName val="Suivi équipements"/>
      <sheetName val="Base C V ECS"/>
      <sheetName val="Variante C V ECS"/>
      <sheetName val="Base Electricité"/>
      <sheetName val="Base Air comprimé"/>
      <sheetName val="Base Sécurité Incendie"/>
      <sheetName val="BD"/>
      <sheetName val="P2 UPS MEP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Base Air comprimé</v>
          </cell>
        </row>
      </sheetData>
      <sheetData sheetId="6">
        <row r="3">
          <cell r="A3" t="str">
            <v>Base Sécurité Incendie</v>
          </cell>
        </row>
      </sheetData>
      <sheetData sheetId="7">
        <row r="14">
          <cell r="C14">
            <v>50</v>
          </cell>
        </row>
        <row r="127">
          <cell r="C127" t="str">
            <v>BOUCHE DE SOUFFLAGE / ASPIRATION</v>
          </cell>
        </row>
        <row r="128">
          <cell r="C128" t="str">
            <v>VMC / CAISSON D'EXTRACTION</v>
          </cell>
        </row>
        <row r="129">
          <cell r="C129" t="str">
            <v>CTA 0 à 1000 m3/h</v>
          </cell>
        </row>
        <row r="130">
          <cell r="C130" t="str">
            <v>CTA 1000 m3/h à 2500 m3/h</v>
          </cell>
        </row>
        <row r="131">
          <cell r="C131" t="str">
            <v>CTA 2500 m3/h à 4000 m3/h</v>
          </cell>
        </row>
        <row r="132">
          <cell r="C132" t="str">
            <v>CTA 4000 m3/h à 6000 m3/h</v>
          </cell>
        </row>
        <row r="133">
          <cell r="C133" t="str">
            <v>CTA 6000 m3/h à 10000 m3/h</v>
          </cell>
        </row>
        <row r="134">
          <cell r="C134" t="str">
            <v>Filtre G4</v>
          </cell>
        </row>
        <row r="135">
          <cell r="C135" t="str">
            <v>Filtre F7</v>
          </cell>
        </row>
        <row r="136">
          <cell r="C136" t="str">
            <v>CTA 10000 m3/h à 15000 m3/h</v>
          </cell>
        </row>
        <row r="137">
          <cell r="C137" t="str">
            <v>CTA 15000 m3/h à 20000 m3/h</v>
          </cell>
        </row>
        <row r="138">
          <cell r="C138" t="str">
            <v>CTA salle blanche 1000 m3/h à 2500 m3/h</v>
          </cell>
        </row>
        <row r="139">
          <cell r="C139" t="str">
            <v>CTA salle blanche 2500 m3/h à 4000 m3/h</v>
          </cell>
        </row>
        <row r="140">
          <cell r="C140" t="str">
            <v>CTA salle blanche 4000 m3/h à 6000 m3/h</v>
          </cell>
        </row>
        <row r="141">
          <cell r="C141" t="str">
            <v>CTA salle blanche 6000 m3/h à 10000 m3/h</v>
          </cell>
        </row>
        <row r="142">
          <cell r="C142" t="str">
            <v>CTA salle blanche 10000 m3/h à 15000 m3/h</v>
          </cell>
        </row>
        <row r="143">
          <cell r="C143" t="str">
            <v>CTA salle blanche 15000 m3/h à 20000 m3/h</v>
          </cell>
        </row>
        <row r="144">
          <cell r="C144" t="str">
            <v>HUMIDIFICATEUR VAPEUR</v>
          </cell>
        </row>
        <row r="145">
          <cell r="C145" t="str">
            <v>CAISSON D'INSUFFLATION</v>
          </cell>
        </row>
        <row r="146">
          <cell r="C146" t="str">
            <v>CLAPET COUPE FEU</v>
          </cell>
        </row>
        <row r="147">
          <cell r="C147" t="str">
            <v>EXTRACTEURS SORBONNES</v>
          </cell>
        </row>
        <row r="148">
          <cell r="C148" t="str">
            <v>TOURELLE D'EXTRACTION</v>
          </cell>
        </row>
        <row r="149">
          <cell r="C149" t="str">
            <v>CAISSON DE DESENFUMAGE</v>
          </cell>
        </row>
        <row r="150">
          <cell r="C150" t="str">
            <v>NETTOYAGE RESEAU</v>
          </cell>
        </row>
        <row r="151">
          <cell r="C151" t="str">
            <v>INDICATEURS DE PRESSION</v>
          </cell>
        </row>
        <row r="152">
          <cell r="C152" t="str">
            <v>CAISSON DE FILTRATION</v>
          </cell>
        </row>
        <row r="153">
          <cell r="C153" t="str">
            <v>FILTRES TERMINAUX</v>
          </cell>
        </row>
        <row r="154">
          <cell r="C154" t="str">
            <v>INDICATEURS DE TEMPERATURE</v>
          </cell>
        </row>
        <row r="155">
          <cell r="C155" t="str">
            <v>INDICATEURS D'HYGROMETRIE</v>
          </cell>
        </row>
        <row r="156">
          <cell r="C156" t="str">
            <v>SONDES CO2 + REGISTRE</v>
          </cell>
        </row>
        <row r="157">
          <cell r="C157" t="str">
            <v>DETECTEUR DE PRESENCE +REGISTRE</v>
          </cell>
        </row>
        <row r="158">
          <cell r="C158" t="str">
            <v>PSM</v>
          </cell>
        </row>
        <row r="159">
          <cell r="C159" t="str">
            <v>VH et VB</v>
          </cell>
        </row>
        <row r="160">
          <cell r="C160" t="str">
            <v>VOLET TUNNEL</v>
          </cell>
        </row>
        <row r="161">
          <cell r="C161" t="str">
            <v>OUVRANT DE DESENFUMAGE</v>
          </cell>
        </row>
      </sheetData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AMPAD"/>
      <sheetName val="MACAMPAD.XLS"/>
    </sheetNames>
    <definedNames>
      <definedName name="CoulRecycBad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2:H33"/>
  <sheetViews>
    <sheetView tabSelected="1" workbookViewId="0">
      <selection activeCell="A15" sqref="A15"/>
    </sheetView>
  </sheetViews>
  <sheetFormatPr baseColWidth="10" defaultColWidth="11.44140625" defaultRowHeight="13.2" x14ac:dyDescent="0.25"/>
  <cols>
    <col min="1" max="8" width="12" style="19" customWidth="1"/>
    <col min="9" max="16384" width="11.44140625" style="19"/>
  </cols>
  <sheetData>
    <row r="12" spans="1:8" ht="15.6" x14ac:dyDescent="0.25">
      <c r="A12" s="40"/>
      <c r="B12" s="40"/>
      <c r="C12" s="40"/>
      <c r="D12" s="40"/>
      <c r="E12" s="40"/>
      <c r="F12" s="40"/>
      <c r="G12" s="40"/>
      <c r="H12" s="40"/>
    </row>
    <row r="13" spans="1:8" ht="15" x14ac:dyDescent="0.25">
      <c r="D13" s="20"/>
    </row>
    <row r="14" spans="1:8" ht="86.1" customHeight="1" x14ac:dyDescent="0.25">
      <c r="A14" s="41" t="s">
        <v>14</v>
      </c>
      <c r="B14" s="41"/>
      <c r="C14" s="41"/>
      <c r="D14" s="41"/>
      <c r="E14" s="41"/>
      <c r="F14" s="41"/>
      <c r="G14" s="41"/>
      <c r="H14" s="41"/>
    </row>
    <row r="15" spans="1:8" ht="21" x14ac:dyDescent="0.25">
      <c r="D15" s="21"/>
    </row>
    <row r="16" spans="1:8" x14ac:dyDescent="0.25">
      <c r="D16" s="22"/>
    </row>
    <row r="17" spans="1:8" ht="21" x14ac:dyDescent="0.25">
      <c r="A17" s="42"/>
      <c r="B17" s="42"/>
      <c r="C17" s="42"/>
      <c r="D17" s="42"/>
      <c r="E17" s="42"/>
      <c r="F17" s="42"/>
      <c r="G17" s="42"/>
      <c r="H17" s="42"/>
    </row>
    <row r="18" spans="1:8" x14ac:dyDescent="0.25">
      <c r="D18" s="22"/>
    </row>
    <row r="19" spans="1:8" ht="17.399999999999999" x14ac:dyDescent="0.25">
      <c r="A19" s="43"/>
      <c r="B19" s="43"/>
      <c r="C19" s="43"/>
      <c r="D19" s="43"/>
      <c r="E19" s="43"/>
      <c r="F19" s="43"/>
      <c r="G19" s="43"/>
      <c r="H19" s="43"/>
    </row>
    <row r="20" spans="1:8" x14ac:dyDescent="0.25">
      <c r="D20" s="23"/>
    </row>
    <row r="21" spans="1:8" x14ac:dyDescent="0.25">
      <c r="D21" s="24"/>
    </row>
    <row r="22" spans="1:8" ht="17.399999999999999" x14ac:dyDescent="0.25">
      <c r="A22" s="44"/>
      <c r="B22" s="44"/>
      <c r="C22" s="44"/>
      <c r="D22" s="44"/>
      <c r="E22" s="44"/>
      <c r="F22" s="44"/>
      <c r="G22" s="44"/>
      <c r="H22" s="44"/>
    </row>
    <row r="23" spans="1:8" x14ac:dyDescent="0.25">
      <c r="D23" s="25"/>
    </row>
    <row r="24" spans="1:8" ht="24.9" customHeight="1" x14ac:dyDescent="0.25">
      <c r="A24" s="45"/>
      <c r="B24" s="45"/>
      <c r="C24" s="45"/>
      <c r="D24" s="45"/>
      <c r="E24" s="45"/>
      <c r="F24" s="45"/>
      <c r="G24" s="45"/>
      <c r="H24" s="45"/>
    </row>
    <row r="25" spans="1:8" x14ac:dyDescent="0.25">
      <c r="D25" s="24"/>
    </row>
    <row r="26" spans="1:8" x14ac:dyDescent="0.25">
      <c r="D26" s="24"/>
    </row>
    <row r="27" spans="1:8" ht="24.6" x14ac:dyDescent="0.25">
      <c r="A27" s="46" t="s">
        <v>7</v>
      </c>
      <c r="B27" s="46"/>
      <c r="C27" s="46"/>
      <c r="D27" s="46"/>
      <c r="E27" s="46"/>
      <c r="F27" s="46"/>
      <c r="G27" s="46"/>
      <c r="H27" s="46"/>
    </row>
    <row r="28" spans="1:8" x14ac:dyDescent="0.25">
      <c r="D28" s="24"/>
    </row>
    <row r="29" spans="1:8" ht="24.6" x14ac:dyDescent="0.25">
      <c r="A29" s="47" t="s">
        <v>8</v>
      </c>
      <c r="B29" s="47"/>
      <c r="C29" s="47"/>
      <c r="D29" s="47"/>
      <c r="E29" s="47"/>
      <c r="F29" s="47"/>
      <c r="G29" s="47"/>
      <c r="H29" s="47"/>
    </row>
    <row r="30" spans="1:8" x14ac:dyDescent="0.25">
      <c r="D30" s="24"/>
    </row>
    <row r="31" spans="1:8" ht="13.8" x14ac:dyDescent="0.25">
      <c r="A31" s="48"/>
      <c r="B31" s="48"/>
      <c r="C31" s="48"/>
      <c r="D31" s="48"/>
      <c r="E31" s="48"/>
      <c r="F31" s="48"/>
      <c r="G31" s="48"/>
      <c r="H31" s="48"/>
    </row>
    <row r="32" spans="1:8" x14ac:dyDescent="0.25">
      <c r="A32" s="49"/>
      <c r="B32" s="50"/>
      <c r="C32" s="50"/>
      <c r="D32" s="50"/>
      <c r="E32" s="50"/>
      <c r="F32" s="50"/>
      <c r="G32" s="50"/>
      <c r="H32" s="50"/>
    </row>
    <row r="33" spans="4:5" x14ac:dyDescent="0.25">
      <c r="D33" s="26"/>
      <c r="E33" s="26"/>
    </row>
  </sheetData>
  <mergeCells count="10">
    <mergeCell ref="A24:H24"/>
    <mergeCell ref="A27:H27"/>
    <mergeCell ref="A29:H29"/>
    <mergeCell ref="A31:H31"/>
    <mergeCell ref="A32:H32"/>
    <mergeCell ref="A12:H12"/>
    <mergeCell ref="A14:H14"/>
    <mergeCell ref="A17:H17"/>
    <mergeCell ref="A19:H19"/>
    <mergeCell ref="A22:H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="90" zoomScaleNormal="90" workbookViewId="0">
      <selection activeCell="B12" sqref="B12:D12"/>
    </sheetView>
  </sheetViews>
  <sheetFormatPr baseColWidth="10" defaultRowHeight="13.8" x14ac:dyDescent="0.3"/>
  <cols>
    <col min="1" max="1" width="5.88671875" style="5" bestFit="1" customWidth="1"/>
    <col min="2" max="2" width="10.5546875" style="6" customWidth="1"/>
    <col min="3" max="3" width="14.5546875" style="7" customWidth="1"/>
    <col min="4" max="4" width="86.5546875" style="7" customWidth="1"/>
    <col min="5" max="5" width="22.5546875" style="16" customWidth="1"/>
    <col min="6" max="7" width="22.5546875" style="18" customWidth="1"/>
    <col min="8" max="8" width="22.44140625" style="1" customWidth="1"/>
    <col min="9" max="9" width="40.44140625" style="1" customWidth="1"/>
    <col min="10" max="207" width="11.44140625" style="1"/>
    <col min="208" max="208" width="4" style="1" bestFit="1" customWidth="1"/>
    <col min="209" max="209" width="5.44140625" style="1" customWidth="1"/>
    <col min="210" max="210" width="6" style="1" customWidth="1"/>
    <col min="211" max="211" width="41.88671875" style="1" bestFit="1" customWidth="1"/>
    <col min="212" max="213" width="9.44140625" style="1" customWidth="1"/>
    <col min="214" max="214" width="9.109375" style="1" customWidth="1"/>
    <col min="215" max="215" width="6.44140625" style="1" bestFit="1" customWidth="1"/>
    <col min="216" max="216" width="8.109375" style="1" bestFit="1" customWidth="1"/>
    <col min="217" max="217" width="8.88671875" style="1" bestFit="1" customWidth="1"/>
    <col min="218" max="218" width="9.109375" style="1" bestFit="1" customWidth="1"/>
    <col min="219" max="219" width="10.88671875" style="1" customWidth="1"/>
    <col min="220" max="224" width="0" style="1" hidden="1" customWidth="1"/>
    <col min="225" max="233" width="5.88671875" style="1" customWidth="1"/>
    <col min="234" max="234" width="6.5546875" style="1" bestFit="1" customWidth="1"/>
    <col min="235" max="243" width="5.88671875" style="1" customWidth="1"/>
    <col min="244" max="244" width="6.5546875" style="1" bestFit="1" customWidth="1"/>
    <col min="245" max="248" width="5.88671875" style="1" customWidth="1"/>
    <col min="249" max="249" width="6.44140625" style="1" customWidth="1"/>
    <col min="250" max="253" width="5.88671875" style="1" customWidth="1"/>
    <col min="254" max="254" width="6.44140625" style="1" customWidth="1"/>
    <col min="255" max="259" width="5.88671875" style="1" customWidth="1"/>
    <col min="260" max="463" width="11.44140625" style="1"/>
    <col min="464" max="464" width="4" style="1" bestFit="1" customWidth="1"/>
    <col min="465" max="465" width="5.44140625" style="1" customWidth="1"/>
    <col min="466" max="466" width="6" style="1" customWidth="1"/>
    <col min="467" max="467" width="41.88671875" style="1" bestFit="1" customWidth="1"/>
    <col min="468" max="469" width="9.44140625" style="1" customWidth="1"/>
    <col min="470" max="470" width="9.109375" style="1" customWidth="1"/>
    <col min="471" max="471" width="6.44140625" style="1" bestFit="1" customWidth="1"/>
    <col min="472" max="472" width="8.109375" style="1" bestFit="1" customWidth="1"/>
    <col min="473" max="473" width="8.88671875" style="1" bestFit="1" customWidth="1"/>
    <col min="474" max="474" width="9.109375" style="1" bestFit="1" customWidth="1"/>
    <col min="475" max="475" width="10.88671875" style="1" customWidth="1"/>
    <col min="476" max="480" width="0" style="1" hidden="1" customWidth="1"/>
    <col min="481" max="489" width="5.88671875" style="1" customWidth="1"/>
    <col min="490" max="490" width="6.5546875" style="1" bestFit="1" customWidth="1"/>
    <col min="491" max="499" width="5.88671875" style="1" customWidth="1"/>
    <col min="500" max="500" width="6.5546875" style="1" bestFit="1" customWidth="1"/>
    <col min="501" max="504" width="5.88671875" style="1" customWidth="1"/>
    <col min="505" max="505" width="6.44140625" style="1" customWidth="1"/>
    <col min="506" max="509" width="5.88671875" style="1" customWidth="1"/>
    <col min="510" max="510" width="6.44140625" style="1" customWidth="1"/>
    <col min="511" max="515" width="5.88671875" style="1" customWidth="1"/>
    <col min="516" max="719" width="11.44140625" style="1"/>
    <col min="720" max="720" width="4" style="1" bestFit="1" customWidth="1"/>
    <col min="721" max="721" width="5.44140625" style="1" customWidth="1"/>
    <col min="722" max="722" width="6" style="1" customWidth="1"/>
    <col min="723" max="723" width="41.88671875" style="1" bestFit="1" customWidth="1"/>
    <col min="724" max="725" width="9.44140625" style="1" customWidth="1"/>
    <col min="726" max="726" width="9.109375" style="1" customWidth="1"/>
    <col min="727" max="727" width="6.44140625" style="1" bestFit="1" customWidth="1"/>
    <col min="728" max="728" width="8.109375" style="1" bestFit="1" customWidth="1"/>
    <col min="729" max="729" width="8.88671875" style="1" bestFit="1" customWidth="1"/>
    <col min="730" max="730" width="9.109375" style="1" bestFit="1" customWidth="1"/>
    <col min="731" max="731" width="10.88671875" style="1" customWidth="1"/>
    <col min="732" max="736" width="0" style="1" hidden="1" customWidth="1"/>
    <col min="737" max="745" width="5.88671875" style="1" customWidth="1"/>
    <col min="746" max="746" width="6.5546875" style="1" bestFit="1" customWidth="1"/>
    <col min="747" max="755" width="5.88671875" style="1" customWidth="1"/>
    <col min="756" max="756" width="6.5546875" style="1" bestFit="1" customWidth="1"/>
    <col min="757" max="760" width="5.88671875" style="1" customWidth="1"/>
    <col min="761" max="761" width="6.44140625" style="1" customWidth="1"/>
    <col min="762" max="765" width="5.88671875" style="1" customWidth="1"/>
    <col min="766" max="766" width="6.44140625" style="1" customWidth="1"/>
    <col min="767" max="771" width="5.88671875" style="1" customWidth="1"/>
    <col min="772" max="975" width="11.44140625" style="1"/>
    <col min="976" max="976" width="4" style="1" bestFit="1" customWidth="1"/>
    <col min="977" max="977" width="5.44140625" style="1" customWidth="1"/>
    <col min="978" max="978" width="6" style="1" customWidth="1"/>
    <col min="979" max="979" width="41.88671875" style="1" bestFit="1" customWidth="1"/>
    <col min="980" max="981" width="9.44140625" style="1" customWidth="1"/>
    <col min="982" max="982" width="9.109375" style="1" customWidth="1"/>
    <col min="983" max="983" width="6.44140625" style="1" bestFit="1" customWidth="1"/>
    <col min="984" max="984" width="8.109375" style="1" bestFit="1" customWidth="1"/>
    <col min="985" max="985" width="8.88671875" style="1" bestFit="1" customWidth="1"/>
    <col min="986" max="986" width="9.109375" style="1" bestFit="1" customWidth="1"/>
    <col min="987" max="987" width="10.88671875" style="1" customWidth="1"/>
    <col min="988" max="992" width="0" style="1" hidden="1" customWidth="1"/>
    <col min="993" max="1001" width="5.88671875" style="1" customWidth="1"/>
    <col min="1002" max="1002" width="6.5546875" style="1" bestFit="1" customWidth="1"/>
    <col min="1003" max="1011" width="5.88671875" style="1" customWidth="1"/>
    <col min="1012" max="1012" width="6.5546875" style="1" bestFit="1" customWidth="1"/>
    <col min="1013" max="1016" width="5.88671875" style="1" customWidth="1"/>
    <col min="1017" max="1017" width="6.44140625" style="1" customWidth="1"/>
    <col min="1018" max="1021" width="5.88671875" style="1" customWidth="1"/>
    <col min="1022" max="1022" width="6.44140625" style="1" customWidth="1"/>
    <col min="1023" max="1027" width="5.88671875" style="1" customWidth="1"/>
    <col min="1028" max="1231" width="11.44140625" style="1"/>
    <col min="1232" max="1232" width="4" style="1" bestFit="1" customWidth="1"/>
    <col min="1233" max="1233" width="5.44140625" style="1" customWidth="1"/>
    <col min="1234" max="1234" width="6" style="1" customWidth="1"/>
    <col min="1235" max="1235" width="41.88671875" style="1" bestFit="1" customWidth="1"/>
    <col min="1236" max="1237" width="9.44140625" style="1" customWidth="1"/>
    <col min="1238" max="1238" width="9.109375" style="1" customWidth="1"/>
    <col min="1239" max="1239" width="6.44140625" style="1" bestFit="1" customWidth="1"/>
    <col min="1240" max="1240" width="8.109375" style="1" bestFit="1" customWidth="1"/>
    <col min="1241" max="1241" width="8.88671875" style="1" bestFit="1" customWidth="1"/>
    <col min="1242" max="1242" width="9.109375" style="1" bestFit="1" customWidth="1"/>
    <col min="1243" max="1243" width="10.88671875" style="1" customWidth="1"/>
    <col min="1244" max="1248" width="0" style="1" hidden="1" customWidth="1"/>
    <col min="1249" max="1257" width="5.88671875" style="1" customWidth="1"/>
    <col min="1258" max="1258" width="6.5546875" style="1" bestFit="1" customWidth="1"/>
    <col min="1259" max="1267" width="5.88671875" style="1" customWidth="1"/>
    <col min="1268" max="1268" width="6.5546875" style="1" bestFit="1" customWidth="1"/>
    <col min="1269" max="1272" width="5.88671875" style="1" customWidth="1"/>
    <col min="1273" max="1273" width="6.44140625" style="1" customWidth="1"/>
    <col min="1274" max="1277" width="5.88671875" style="1" customWidth="1"/>
    <col min="1278" max="1278" width="6.44140625" style="1" customWidth="1"/>
    <col min="1279" max="1283" width="5.88671875" style="1" customWidth="1"/>
    <col min="1284" max="1487" width="11.44140625" style="1"/>
    <col min="1488" max="1488" width="4" style="1" bestFit="1" customWidth="1"/>
    <col min="1489" max="1489" width="5.44140625" style="1" customWidth="1"/>
    <col min="1490" max="1490" width="6" style="1" customWidth="1"/>
    <col min="1491" max="1491" width="41.88671875" style="1" bestFit="1" customWidth="1"/>
    <col min="1492" max="1493" width="9.44140625" style="1" customWidth="1"/>
    <col min="1494" max="1494" width="9.109375" style="1" customWidth="1"/>
    <col min="1495" max="1495" width="6.44140625" style="1" bestFit="1" customWidth="1"/>
    <col min="1496" max="1496" width="8.109375" style="1" bestFit="1" customWidth="1"/>
    <col min="1497" max="1497" width="8.88671875" style="1" bestFit="1" customWidth="1"/>
    <col min="1498" max="1498" width="9.109375" style="1" bestFit="1" customWidth="1"/>
    <col min="1499" max="1499" width="10.88671875" style="1" customWidth="1"/>
    <col min="1500" max="1504" width="0" style="1" hidden="1" customWidth="1"/>
    <col min="1505" max="1513" width="5.88671875" style="1" customWidth="1"/>
    <col min="1514" max="1514" width="6.5546875" style="1" bestFit="1" customWidth="1"/>
    <col min="1515" max="1523" width="5.88671875" style="1" customWidth="1"/>
    <col min="1524" max="1524" width="6.5546875" style="1" bestFit="1" customWidth="1"/>
    <col min="1525" max="1528" width="5.88671875" style="1" customWidth="1"/>
    <col min="1529" max="1529" width="6.44140625" style="1" customWidth="1"/>
    <col min="1530" max="1533" width="5.88671875" style="1" customWidth="1"/>
    <col min="1534" max="1534" width="6.44140625" style="1" customWidth="1"/>
    <col min="1535" max="1539" width="5.88671875" style="1" customWidth="1"/>
    <col min="1540" max="1743" width="11.44140625" style="1"/>
    <col min="1744" max="1744" width="4" style="1" bestFit="1" customWidth="1"/>
    <col min="1745" max="1745" width="5.44140625" style="1" customWidth="1"/>
    <col min="1746" max="1746" width="6" style="1" customWidth="1"/>
    <col min="1747" max="1747" width="41.88671875" style="1" bestFit="1" customWidth="1"/>
    <col min="1748" max="1749" width="9.44140625" style="1" customWidth="1"/>
    <col min="1750" max="1750" width="9.109375" style="1" customWidth="1"/>
    <col min="1751" max="1751" width="6.44140625" style="1" bestFit="1" customWidth="1"/>
    <col min="1752" max="1752" width="8.109375" style="1" bestFit="1" customWidth="1"/>
    <col min="1753" max="1753" width="8.88671875" style="1" bestFit="1" customWidth="1"/>
    <col min="1754" max="1754" width="9.109375" style="1" bestFit="1" customWidth="1"/>
    <col min="1755" max="1755" width="10.88671875" style="1" customWidth="1"/>
    <col min="1756" max="1760" width="0" style="1" hidden="1" customWidth="1"/>
    <col min="1761" max="1769" width="5.88671875" style="1" customWidth="1"/>
    <col min="1770" max="1770" width="6.5546875" style="1" bestFit="1" customWidth="1"/>
    <col min="1771" max="1779" width="5.88671875" style="1" customWidth="1"/>
    <col min="1780" max="1780" width="6.5546875" style="1" bestFit="1" customWidth="1"/>
    <col min="1781" max="1784" width="5.88671875" style="1" customWidth="1"/>
    <col min="1785" max="1785" width="6.44140625" style="1" customWidth="1"/>
    <col min="1786" max="1789" width="5.88671875" style="1" customWidth="1"/>
    <col min="1790" max="1790" width="6.44140625" style="1" customWidth="1"/>
    <col min="1791" max="1795" width="5.88671875" style="1" customWidth="1"/>
    <col min="1796" max="1999" width="11.44140625" style="1"/>
    <col min="2000" max="2000" width="4" style="1" bestFit="1" customWidth="1"/>
    <col min="2001" max="2001" width="5.44140625" style="1" customWidth="1"/>
    <col min="2002" max="2002" width="6" style="1" customWidth="1"/>
    <col min="2003" max="2003" width="41.88671875" style="1" bestFit="1" customWidth="1"/>
    <col min="2004" max="2005" width="9.44140625" style="1" customWidth="1"/>
    <col min="2006" max="2006" width="9.109375" style="1" customWidth="1"/>
    <col min="2007" max="2007" width="6.44140625" style="1" bestFit="1" customWidth="1"/>
    <col min="2008" max="2008" width="8.109375" style="1" bestFit="1" customWidth="1"/>
    <col min="2009" max="2009" width="8.88671875" style="1" bestFit="1" customWidth="1"/>
    <col min="2010" max="2010" width="9.109375" style="1" bestFit="1" customWidth="1"/>
    <col min="2011" max="2011" width="10.88671875" style="1" customWidth="1"/>
    <col min="2012" max="2016" width="0" style="1" hidden="1" customWidth="1"/>
    <col min="2017" max="2025" width="5.88671875" style="1" customWidth="1"/>
    <col min="2026" max="2026" width="6.5546875" style="1" bestFit="1" customWidth="1"/>
    <col min="2027" max="2035" width="5.88671875" style="1" customWidth="1"/>
    <col min="2036" max="2036" width="6.5546875" style="1" bestFit="1" customWidth="1"/>
    <col min="2037" max="2040" width="5.88671875" style="1" customWidth="1"/>
    <col min="2041" max="2041" width="6.44140625" style="1" customWidth="1"/>
    <col min="2042" max="2045" width="5.88671875" style="1" customWidth="1"/>
    <col min="2046" max="2046" width="6.44140625" style="1" customWidth="1"/>
    <col min="2047" max="2051" width="5.88671875" style="1" customWidth="1"/>
    <col min="2052" max="2255" width="11.44140625" style="1"/>
    <col min="2256" max="2256" width="4" style="1" bestFit="1" customWidth="1"/>
    <col min="2257" max="2257" width="5.44140625" style="1" customWidth="1"/>
    <col min="2258" max="2258" width="6" style="1" customWidth="1"/>
    <col min="2259" max="2259" width="41.88671875" style="1" bestFit="1" customWidth="1"/>
    <col min="2260" max="2261" width="9.44140625" style="1" customWidth="1"/>
    <col min="2262" max="2262" width="9.109375" style="1" customWidth="1"/>
    <col min="2263" max="2263" width="6.44140625" style="1" bestFit="1" customWidth="1"/>
    <col min="2264" max="2264" width="8.109375" style="1" bestFit="1" customWidth="1"/>
    <col min="2265" max="2265" width="8.88671875" style="1" bestFit="1" customWidth="1"/>
    <col min="2266" max="2266" width="9.109375" style="1" bestFit="1" customWidth="1"/>
    <col min="2267" max="2267" width="10.88671875" style="1" customWidth="1"/>
    <col min="2268" max="2272" width="0" style="1" hidden="1" customWidth="1"/>
    <col min="2273" max="2281" width="5.88671875" style="1" customWidth="1"/>
    <col min="2282" max="2282" width="6.5546875" style="1" bestFit="1" customWidth="1"/>
    <col min="2283" max="2291" width="5.88671875" style="1" customWidth="1"/>
    <col min="2292" max="2292" width="6.5546875" style="1" bestFit="1" customWidth="1"/>
    <col min="2293" max="2296" width="5.88671875" style="1" customWidth="1"/>
    <col min="2297" max="2297" width="6.44140625" style="1" customWidth="1"/>
    <col min="2298" max="2301" width="5.88671875" style="1" customWidth="1"/>
    <col min="2302" max="2302" width="6.44140625" style="1" customWidth="1"/>
    <col min="2303" max="2307" width="5.88671875" style="1" customWidth="1"/>
    <col min="2308" max="2511" width="11.44140625" style="1"/>
    <col min="2512" max="2512" width="4" style="1" bestFit="1" customWidth="1"/>
    <col min="2513" max="2513" width="5.44140625" style="1" customWidth="1"/>
    <col min="2514" max="2514" width="6" style="1" customWidth="1"/>
    <col min="2515" max="2515" width="41.88671875" style="1" bestFit="1" customWidth="1"/>
    <col min="2516" max="2517" width="9.44140625" style="1" customWidth="1"/>
    <col min="2518" max="2518" width="9.109375" style="1" customWidth="1"/>
    <col min="2519" max="2519" width="6.44140625" style="1" bestFit="1" customWidth="1"/>
    <col min="2520" max="2520" width="8.109375" style="1" bestFit="1" customWidth="1"/>
    <col min="2521" max="2521" width="8.88671875" style="1" bestFit="1" customWidth="1"/>
    <col min="2522" max="2522" width="9.109375" style="1" bestFit="1" customWidth="1"/>
    <col min="2523" max="2523" width="10.88671875" style="1" customWidth="1"/>
    <col min="2524" max="2528" width="0" style="1" hidden="1" customWidth="1"/>
    <col min="2529" max="2537" width="5.88671875" style="1" customWidth="1"/>
    <col min="2538" max="2538" width="6.5546875" style="1" bestFit="1" customWidth="1"/>
    <col min="2539" max="2547" width="5.88671875" style="1" customWidth="1"/>
    <col min="2548" max="2548" width="6.5546875" style="1" bestFit="1" customWidth="1"/>
    <col min="2549" max="2552" width="5.88671875" style="1" customWidth="1"/>
    <col min="2553" max="2553" width="6.44140625" style="1" customWidth="1"/>
    <col min="2554" max="2557" width="5.88671875" style="1" customWidth="1"/>
    <col min="2558" max="2558" width="6.44140625" style="1" customWidth="1"/>
    <col min="2559" max="2563" width="5.88671875" style="1" customWidth="1"/>
    <col min="2564" max="2767" width="11.44140625" style="1"/>
    <col min="2768" max="2768" width="4" style="1" bestFit="1" customWidth="1"/>
    <col min="2769" max="2769" width="5.44140625" style="1" customWidth="1"/>
    <col min="2770" max="2770" width="6" style="1" customWidth="1"/>
    <col min="2771" max="2771" width="41.88671875" style="1" bestFit="1" customWidth="1"/>
    <col min="2772" max="2773" width="9.44140625" style="1" customWidth="1"/>
    <col min="2774" max="2774" width="9.109375" style="1" customWidth="1"/>
    <col min="2775" max="2775" width="6.44140625" style="1" bestFit="1" customWidth="1"/>
    <col min="2776" max="2776" width="8.109375" style="1" bestFit="1" customWidth="1"/>
    <col min="2777" max="2777" width="8.88671875" style="1" bestFit="1" customWidth="1"/>
    <col min="2778" max="2778" width="9.109375" style="1" bestFit="1" customWidth="1"/>
    <col min="2779" max="2779" width="10.88671875" style="1" customWidth="1"/>
    <col min="2780" max="2784" width="0" style="1" hidden="1" customWidth="1"/>
    <col min="2785" max="2793" width="5.88671875" style="1" customWidth="1"/>
    <col min="2794" max="2794" width="6.5546875" style="1" bestFit="1" customWidth="1"/>
    <col min="2795" max="2803" width="5.88671875" style="1" customWidth="1"/>
    <col min="2804" max="2804" width="6.5546875" style="1" bestFit="1" customWidth="1"/>
    <col min="2805" max="2808" width="5.88671875" style="1" customWidth="1"/>
    <col min="2809" max="2809" width="6.44140625" style="1" customWidth="1"/>
    <col min="2810" max="2813" width="5.88671875" style="1" customWidth="1"/>
    <col min="2814" max="2814" width="6.44140625" style="1" customWidth="1"/>
    <col min="2815" max="2819" width="5.88671875" style="1" customWidth="1"/>
    <col min="2820" max="3023" width="11.44140625" style="1"/>
    <col min="3024" max="3024" width="4" style="1" bestFit="1" customWidth="1"/>
    <col min="3025" max="3025" width="5.44140625" style="1" customWidth="1"/>
    <col min="3026" max="3026" width="6" style="1" customWidth="1"/>
    <col min="3027" max="3027" width="41.88671875" style="1" bestFit="1" customWidth="1"/>
    <col min="3028" max="3029" width="9.44140625" style="1" customWidth="1"/>
    <col min="3030" max="3030" width="9.109375" style="1" customWidth="1"/>
    <col min="3031" max="3031" width="6.44140625" style="1" bestFit="1" customWidth="1"/>
    <col min="3032" max="3032" width="8.109375" style="1" bestFit="1" customWidth="1"/>
    <col min="3033" max="3033" width="8.88671875" style="1" bestFit="1" customWidth="1"/>
    <col min="3034" max="3034" width="9.109375" style="1" bestFit="1" customWidth="1"/>
    <col min="3035" max="3035" width="10.88671875" style="1" customWidth="1"/>
    <col min="3036" max="3040" width="0" style="1" hidden="1" customWidth="1"/>
    <col min="3041" max="3049" width="5.88671875" style="1" customWidth="1"/>
    <col min="3050" max="3050" width="6.5546875" style="1" bestFit="1" customWidth="1"/>
    <col min="3051" max="3059" width="5.88671875" style="1" customWidth="1"/>
    <col min="3060" max="3060" width="6.5546875" style="1" bestFit="1" customWidth="1"/>
    <col min="3061" max="3064" width="5.88671875" style="1" customWidth="1"/>
    <col min="3065" max="3065" width="6.44140625" style="1" customWidth="1"/>
    <col min="3066" max="3069" width="5.88671875" style="1" customWidth="1"/>
    <col min="3070" max="3070" width="6.44140625" style="1" customWidth="1"/>
    <col min="3071" max="3075" width="5.88671875" style="1" customWidth="1"/>
    <col min="3076" max="3279" width="11.44140625" style="1"/>
    <col min="3280" max="3280" width="4" style="1" bestFit="1" customWidth="1"/>
    <col min="3281" max="3281" width="5.44140625" style="1" customWidth="1"/>
    <col min="3282" max="3282" width="6" style="1" customWidth="1"/>
    <col min="3283" max="3283" width="41.88671875" style="1" bestFit="1" customWidth="1"/>
    <col min="3284" max="3285" width="9.44140625" style="1" customWidth="1"/>
    <col min="3286" max="3286" width="9.109375" style="1" customWidth="1"/>
    <col min="3287" max="3287" width="6.44140625" style="1" bestFit="1" customWidth="1"/>
    <col min="3288" max="3288" width="8.109375" style="1" bestFit="1" customWidth="1"/>
    <col min="3289" max="3289" width="8.88671875" style="1" bestFit="1" customWidth="1"/>
    <col min="3290" max="3290" width="9.109375" style="1" bestFit="1" customWidth="1"/>
    <col min="3291" max="3291" width="10.88671875" style="1" customWidth="1"/>
    <col min="3292" max="3296" width="0" style="1" hidden="1" customWidth="1"/>
    <col min="3297" max="3305" width="5.88671875" style="1" customWidth="1"/>
    <col min="3306" max="3306" width="6.5546875" style="1" bestFit="1" customWidth="1"/>
    <col min="3307" max="3315" width="5.88671875" style="1" customWidth="1"/>
    <col min="3316" max="3316" width="6.5546875" style="1" bestFit="1" customWidth="1"/>
    <col min="3317" max="3320" width="5.88671875" style="1" customWidth="1"/>
    <col min="3321" max="3321" width="6.44140625" style="1" customWidth="1"/>
    <col min="3322" max="3325" width="5.88671875" style="1" customWidth="1"/>
    <col min="3326" max="3326" width="6.44140625" style="1" customWidth="1"/>
    <col min="3327" max="3331" width="5.88671875" style="1" customWidth="1"/>
    <col min="3332" max="3535" width="11.44140625" style="1"/>
    <col min="3536" max="3536" width="4" style="1" bestFit="1" customWidth="1"/>
    <col min="3537" max="3537" width="5.44140625" style="1" customWidth="1"/>
    <col min="3538" max="3538" width="6" style="1" customWidth="1"/>
    <col min="3539" max="3539" width="41.88671875" style="1" bestFit="1" customWidth="1"/>
    <col min="3540" max="3541" width="9.44140625" style="1" customWidth="1"/>
    <col min="3542" max="3542" width="9.109375" style="1" customWidth="1"/>
    <col min="3543" max="3543" width="6.44140625" style="1" bestFit="1" customWidth="1"/>
    <col min="3544" max="3544" width="8.109375" style="1" bestFit="1" customWidth="1"/>
    <col min="3545" max="3545" width="8.88671875" style="1" bestFit="1" customWidth="1"/>
    <col min="3546" max="3546" width="9.109375" style="1" bestFit="1" customWidth="1"/>
    <col min="3547" max="3547" width="10.88671875" style="1" customWidth="1"/>
    <col min="3548" max="3552" width="0" style="1" hidden="1" customWidth="1"/>
    <col min="3553" max="3561" width="5.88671875" style="1" customWidth="1"/>
    <col min="3562" max="3562" width="6.5546875" style="1" bestFit="1" customWidth="1"/>
    <col min="3563" max="3571" width="5.88671875" style="1" customWidth="1"/>
    <col min="3572" max="3572" width="6.5546875" style="1" bestFit="1" customWidth="1"/>
    <col min="3573" max="3576" width="5.88671875" style="1" customWidth="1"/>
    <col min="3577" max="3577" width="6.44140625" style="1" customWidth="1"/>
    <col min="3578" max="3581" width="5.88671875" style="1" customWidth="1"/>
    <col min="3582" max="3582" width="6.44140625" style="1" customWidth="1"/>
    <col min="3583" max="3587" width="5.88671875" style="1" customWidth="1"/>
    <col min="3588" max="3791" width="11.44140625" style="1"/>
    <col min="3792" max="3792" width="4" style="1" bestFit="1" customWidth="1"/>
    <col min="3793" max="3793" width="5.44140625" style="1" customWidth="1"/>
    <col min="3794" max="3794" width="6" style="1" customWidth="1"/>
    <col min="3795" max="3795" width="41.88671875" style="1" bestFit="1" customWidth="1"/>
    <col min="3796" max="3797" width="9.44140625" style="1" customWidth="1"/>
    <col min="3798" max="3798" width="9.109375" style="1" customWidth="1"/>
    <col min="3799" max="3799" width="6.44140625" style="1" bestFit="1" customWidth="1"/>
    <col min="3800" max="3800" width="8.109375" style="1" bestFit="1" customWidth="1"/>
    <col min="3801" max="3801" width="8.88671875" style="1" bestFit="1" customWidth="1"/>
    <col min="3802" max="3802" width="9.109375" style="1" bestFit="1" customWidth="1"/>
    <col min="3803" max="3803" width="10.88671875" style="1" customWidth="1"/>
    <col min="3804" max="3808" width="0" style="1" hidden="1" customWidth="1"/>
    <col min="3809" max="3817" width="5.88671875" style="1" customWidth="1"/>
    <col min="3818" max="3818" width="6.5546875" style="1" bestFit="1" customWidth="1"/>
    <col min="3819" max="3827" width="5.88671875" style="1" customWidth="1"/>
    <col min="3828" max="3828" width="6.5546875" style="1" bestFit="1" customWidth="1"/>
    <col min="3829" max="3832" width="5.88671875" style="1" customWidth="1"/>
    <col min="3833" max="3833" width="6.44140625" style="1" customWidth="1"/>
    <col min="3834" max="3837" width="5.88671875" style="1" customWidth="1"/>
    <col min="3838" max="3838" width="6.44140625" style="1" customWidth="1"/>
    <col min="3839" max="3843" width="5.88671875" style="1" customWidth="1"/>
    <col min="3844" max="4047" width="11.44140625" style="1"/>
    <col min="4048" max="4048" width="4" style="1" bestFit="1" customWidth="1"/>
    <col min="4049" max="4049" width="5.44140625" style="1" customWidth="1"/>
    <col min="4050" max="4050" width="6" style="1" customWidth="1"/>
    <col min="4051" max="4051" width="41.88671875" style="1" bestFit="1" customWidth="1"/>
    <col min="4052" max="4053" width="9.44140625" style="1" customWidth="1"/>
    <col min="4054" max="4054" width="9.109375" style="1" customWidth="1"/>
    <col min="4055" max="4055" width="6.44140625" style="1" bestFit="1" customWidth="1"/>
    <col min="4056" max="4056" width="8.109375" style="1" bestFit="1" customWidth="1"/>
    <col min="4057" max="4057" width="8.88671875" style="1" bestFit="1" customWidth="1"/>
    <col min="4058" max="4058" width="9.109375" style="1" bestFit="1" customWidth="1"/>
    <col min="4059" max="4059" width="10.88671875" style="1" customWidth="1"/>
    <col min="4060" max="4064" width="0" style="1" hidden="1" customWidth="1"/>
    <col min="4065" max="4073" width="5.88671875" style="1" customWidth="1"/>
    <col min="4074" max="4074" width="6.5546875" style="1" bestFit="1" customWidth="1"/>
    <col min="4075" max="4083" width="5.88671875" style="1" customWidth="1"/>
    <col min="4084" max="4084" width="6.5546875" style="1" bestFit="1" customWidth="1"/>
    <col min="4085" max="4088" width="5.88671875" style="1" customWidth="1"/>
    <col min="4089" max="4089" width="6.44140625" style="1" customWidth="1"/>
    <col min="4090" max="4093" width="5.88671875" style="1" customWidth="1"/>
    <col min="4094" max="4094" width="6.44140625" style="1" customWidth="1"/>
    <col min="4095" max="4099" width="5.88671875" style="1" customWidth="1"/>
    <col min="4100" max="4303" width="11.44140625" style="1"/>
    <col min="4304" max="4304" width="4" style="1" bestFit="1" customWidth="1"/>
    <col min="4305" max="4305" width="5.44140625" style="1" customWidth="1"/>
    <col min="4306" max="4306" width="6" style="1" customWidth="1"/>
    <col min="4307" max="4307" width="41.88671875" style="1" bestFit="1" customWidth="1"/>
    <col min="4308" max="4309" width="9.44140625" style="1" customWidth="1"/>
    <col min="4310" max="4310" width="9.109375" style="1" customWidth="1"/>
    <col min="4311" max="4311" width="6.44140625" style="1" bestFit="1" customWidth="1"/>
    <col min="4312" max="4312" width="8.109375" style="1" bestFit="1" customWidth="1"/>
    <col min="4313" max="4313" width="8.88671875" style="1" bestFit="1" customWidth="1"/>
    <col min="4314" max="4314" width="9.109375" style="1" bestFit="1" customWidth="1"/>
    <col min="4315" max="4315" width="10.88671875" style="1" customWidth="1"/>
    <col min="4316" max="4320" width="0" style="1" hidden="1" customWidth="1"/>
    <col min="4321" max="4329" width="5.88671875" style="1" customWidth="1"/>
    <col min="4330" max="4330" width="6.5546875" style="1" bestFit="1" customWidth="1"/>
    <col min="4331" max="4339" width="5.88671875" style="1" customWidth="1"/>
    <col min="4340" max="4340" width="6.5546875" style="1" bestFit="1" customWidth="1"/>
    <col min="4341" max="4344" width="5.88671875" style="1" customWidth="1"/>
    <col min="4345" max="4345" width="6.44140625" style="1" customWidth="1"/>
    <col min="4346" max="4349" width="5.88671875" style="1" customWidth="1"/>
    <col min="4350" max="4350" width="6.44140625" style="1" customWidth="1"/>
    <col min="4351" max="4355" width="5.88671875" style="1" customWidth="1"/>
    <col min="4356" max="4559" width="11.44140625" style="1"/>
    <col min="4560" max="4560" width="4" style="1" bestFit="1" customWidth="1"/>
    <col min="4561" max="4561" width="5.44140625" style="1" customWidth="1"/>
    <col min="4562" max="4562" width="6" style="1" customWidth="1"/>
    <col min="4563" max="4563" width="41.88671875" style="1" bestFit="1" customWidth="1"/>
    <col min="4564" max="4565" width="9.44140625" style="1" customWidth="1"/>
    <col min="4566" max="4566" width="9.109375" style="1" customWidth="1"/>
    <col min="4567" max="4567" width="6.44140625" style="1" bestFit="1" customWidth="1"/>
    <col min="4568" max="4568" width="8.109375" style="1" bestFit="1" customWidth="1"/>
    <col min="4569" max="4569" width="8.88671875" style="1" bestFit="1" customWidth="1"/>
    <col min="4570" max="4570" width="9.109375" style="1" bestFit="1" customWidth="1"/>
    <col min="4571" max="4571" width="10.88671875" style="1" customWidth="1"/>
    <col min="4572" max="4576" width="0" style="1" hidden="1" customWidth="1"/>
    <col min="4577" max="4585" width="5.88671875" style="1" customWidth="1"/>
    <col min="4586" max="4586" width="6.5546875" style="1" bestFit="1" customWidth="1"/>
    <col min="4587" max="4595" width="5.88671875" style="1" customWidth="1"/>
    <col min="4596" max="4596" width="6.5546875" style="1" bestFit="1" customWidth="1"/>
    <col min="4597" max="4600" width="5.88671875" style="1" customWidth="1"/>
    <col min="4601" max="4601" width="6.44140625" style="1" customWidth="1"/>
    <col min="4602" max="4605" width="5.88671875" style="1" customWidth="1"/>
    <col min="4606" max="4606" width="6.44140625" style="1" customWidth="1"/>
    <col min="4607" max="4611" width="5.88671875" style="1" customWidth="1"/>
    <col min="4612" max="4815" width="11.44140625" style="1"/>
    <col min="4816" max="4816" width="4" style="1" bestFit="1" customWidth="1"/>
    <col min="4817" max="4817" width="5.44140625" style="1" customWidth="1"/>
    <col min="4818" max="4818" width="6" style="1" customWidth="1"/>
    <col min="4819" max="4819" width="41.88671875" style="1" bestFit="1" customWidth="1"/>
    <col min="4820" max="4821" width="9.44140625" style="1" customWidth="1"/>
    <col min="4822" max="4822" width="9.109375" style="1" customWidth="1"/>
    <col min="4823" max="4823" width="6.44140625" style="1" bestFit="1" customWidth="1"/>
    <col min="4824" max="4824" width="8.109375" style="1" bestFit="1" customWidth="1"/>
    <col min="4825" max="4825" width="8.88671875" style="1" bestFit="1" customWidth="1"/>
    <col min="4826" max="4826" width="9.109375" style="1" bestFit="1" customWidth="1"/>
    <col min="4827" max="4827" width="10.88671875" style="1" customWidth="1"/>
    <col min="4828" max="4832" width="0" style="1" hidden="1" customWidth="1"/>
    <col min="4833" max="4841" width="5.88671875" style="1" customWidth="1"/>
    <col min="4842" max="4842" width="6.5546875" style="1" bestFit="1" customWidth="1"/>
    <col min="4843" max="4851" width="5.88671875" style="1" customWidth="1"/>
    <col min="4852" max="4852" width="6.5546875" style="1" bestFit="1" customWidth="1"/>
    <col min="4853" max="4856" width="5.88671875" style="1" customWidth="1"/>
    <col min="4857" max="4857" width="6.44140625" style="1" customWidth="1"/>
    <col min="4858" max="4861" width="5.88671875" style="1" customWidth="1"/>
    <col min="4862" max="4862" width="6.44140625" style="1" customWidth="1"/>
    <col min="4863" max="4867" width="5.88671875" style="1" customWidth="1"/>
    <col min="4868" max="5071" width="11.44140625" style="1"/>
    <col min="5072" max="5072" width="4" style="1" bestFit="1" customWidth="1"/>
    <col min="5073" max="5073" width="5.44140625" style="1" customWidth="1"/>
    <col min="5074" max="5074" width="6" style="1" customWidth="1"/>
    <col min="5075" max="5075" width="41.88671875" style="1" bestFit="1" customWidth="1"/>
    <col min="5076" max="5077" width="9.44140625" style="1" customWidth="1"/>
    <col min="5078" max="5078" width="9.109375" style="1" customWidth="1"/>
    <col min="5079" max="5079" width="6.44140625" style="1" bestFit="1" customWidth="1"/>
    <col min="5080" max="5080" width="8.109375" style="1" bestFit="1" customWidth="1"/>
    <col min="5081" max="5081" width="8.88671875" style="1" bestFit="1" customWidth="1"/>
    <col min="5082" max="5082" width="9.109375" style="1" bestFit="1" customWidth="1"/>
    <col min="5083" max="5083" width="10.88671875" style="1" customWidth="1"/>
    <col min="5084" max="5088" width="0" style="1" hidden="1" customWidth="1"/>
    <col min="5089" max="5097" width="5.88671875" style="1" customWidth="1"/>
    <col min="5098" max="5098" width="6.5546875" style="1" bestFit="1" customWidth="1"/>
    <col min="5099" max="5107" width="5.88671875" style="1" customWidth="1"/>
    <col min="5108" max="5108" width="6.5546875" style="1" bestFit="1" customWidth="1"/>
    <col min="5109" max="5112" width="5.88671875" style="1" customWidth="1"/>
    <col min="5113" max="5113" width="6.44140625" style="1" customWidth="1"/>
    <col min="5114" max="5117" width="5.88671875" style="1" customWidth="1"/>
    <col min="5118" max="5118" width="6.44140625" style="1" customWidth="1"/>
    <col min="5119" max="5123" width="5.88671875" style="1" customWidth="1"/>
    <col min="5124" max="5327" width="11.44140625" style="1"/>
    <col min="5328" max="5328" width="4" style="1" bestFit="1" customWidth="1"/>
    <col min="5329" max="5329" width="5.44140625" style="1" customWidth="1"/>
    <col min="5330" max="5330" width="6" style="1" customWidth="1"/>
    <col min="5331" max="5331" width="41.88671875" style="1" bestFit="1" customWidth="1"/>
    <col min="5332" max="5333" width="9.44140625" style="1" customWidth="1"/>
    <col min="5334" max="5334" width="9.109375" style="1" customWidth="1"/>
    <col min="5335" max="5335" width="6.44140625" style="1" bestFit="1" customWidth="1"/>
    <col min="5336" max="5336" width="8.109375" style="1" bestFit="1" customWidth="1"/>
    <col min="5337" max="5337" width="8.88671875" style="1" bestFit="1" customWidth="1"/>
    <col min="5338" max="5338" width="9.109375" style="1" bestFit="1" customWidth="1"/>
    <col min="5339" max="5339" width="10.88671875" style="1" customWidth="1"/>
    <col min="5340" max="5344" width="0" style="1" hidden="1" customWidth="1"/>
    <col min="5345" max="5353" width="5.88671875" style="1" customWidth="1"/>
    <col min="5354" max="5354" width="6.5546875" style="1" bestFit="1" customWidth="1"/>
    <col min="5355" max="5363" width="5.88671875" style="1" customWidth="1"/>
    <col min="5364" max="5364" width="6.5546875" style="1" bestFit="1" customWidth="1"/>
    <col min="5365" max="5368" width="5.88671875" style="1" customWidth="1"/>
    <col min="5369" max="5369" width="6.44140625" style="1" customWidth="1"/>
    <col min="5370" max="5373" width="5.88671875" style="1" customWidth="1"/>
    <col min="5374" max="5374" width="6.44140625" style="1" customWidth="1"/>
    <col min="5375" max="5379" width="5.88671875" style="1" customWidth="1"/>
    <col min="5380" max="5583" width="11.44140625" style="1"/>
    <col min="5584" max="5584" width="4" style="1" bestFit="1" customWidth="1"/>
    <col min="5585" max="5585" width="5.44140625" style="1" customWidth="1"/>
    <col min="5586" max="5586" width="6" style="1" customWidth="1"/>
    <col min="5587" max="5587" width="41.88671875" style="1" bestFit="1" customWidth="1"/>
    <col min="5588" max="5589" width="9.44140625" style="1" customWidth="1"/>
    <col min="5590" max="5590" width="9.109375" style="1" customWidth="1"/>
    <col min="5591" max="5591" width="6.44140625" style="1" bestFit="1" customWidth="1"/>
    <col min="5592" max="5592" width="8.109375" style="1" bestFit="1" customWidth="1"/>
    <col min="5593" max="5593" width="8.88671875" style="1" bestFit="1" customWidth="1"/>
    <col min="5594" max="5594" width="9.109375" style="1" bestFit="1" customWidth="1"/>
    <col min="5595" max="5595" width="10.88671875" style="1" customWidth="1"/>
    <col min="5596" max="5600" width="0" style="1" hidden="1" customWidth="1"/>
    <col min="5601" max="5609" width="5.88671875" style="1" customWidth="1"/>
    <col min="5610" max="5610" width="6.5546875" style="1" bestFit="1" customWidth="1"/>
    <col min="5611" max="5619" width="5.88671875" style="1" customWidth="1"/>
    <col min="5620" max="5620" width="6.5546875" style="1" bestFit="1" customWidth="1"/>
    <col min="5621" max="5624" width="5.88671875" style="1" customWidth="1"/>
    <col min="5625" max="5625" width="6.44140625" style="1" customWidth="1"/>
    <col min="5626" max="5629" width="5.88671875" style="1" customWidth="1"/>
    <col min="5630" max="5630" width="6.44140625" style="1" customWidth="1"/>
    <col min="5631" max="5635" width="5.88671875" style="1" customWidth="1"/>
    <col min="5636" max="5839" width="11.44140625" style="1"/>
    <col min="5840" max="5840" width="4" style="1" bestFit="1" customWidth="1"/>
    <col min="5841" max="5841" width="5.44140625" style="1" customWidth="1"/>
    <col min="5842" max="5842" width="6" style="1" customWidth="1"/>
    <col min="5843" max="5843" width="41.88671875" style="1" bestFit="1" customWidth="1"/>
    <col min="5844" max="5845" width="9.44140625" style="1" customWidth="1"/>
    <col min="5846" max="5846" width="9.109375" style="1" customWidth="1"/>
    <col min="5847" max="5847" width="6.44140625" style="1" bestFit="1" customWidth="1"/>
    <col min="5848" max="5848" width="8.109375" style="1" bestFit="1" customWidth="1"/>
    <col min="5849" max="5849" width="8.88671875" style="1" bestFit="1" customWidth="1"/>
    <col min="5850" max="5850" width="9.109375" style="1" bestFit="1" customWidth="1"/>
    <col min="5851" max="5851" width="10.88671875" style="1" customWidth="1"/>
    <col min="5852" max="5856" width="0" style="1" hidden="1" customWidth="1"/>
    <col min="5857" max="5865" width="5.88671875" style="1" customWidth="1"/>
    <col min="5866" max="5866" width="6.5546875" style="1" bestFit="1" customWidth="1"/>
    <col min="5867" max="5875" width="5.88671875" style="1" customWidth="1"/>
    <col min="5876" max="5876" width="6.5546875" style="1" bestFit="1" customWidth="1"/>
    <col min="5877" max="5880" width="5.88671875" style="1" customWidth="1"/>
    <col min="5881" max="5881" width="6.44140625" style="1" customWidth="1"/>
    <col min="5882" max="5885" width="5.88671875" style="1" customWidth="1"/>
    <col min="5886" max="5886" width="6.44140625" style="1" customWidth="1"/>
    <col min="5887" max="5891" width="5.88671875" style="1" customWidth="1"/>
    <col min="5892" max="6095" width="11.44140625" style="1"/>
    <col min="6096" max="6096" width="4" style="1" bestFit="1" customWidth="1"/>
    <col min="6097" max="6097" width="5.44140625" style="1" customWidth="1"/>
    <col min="6098" max="6098" width="6" style="1" customWidth="1"/>
    <col min="6099" max="6099" width="41.88671875" style="1" bestFit="1" customWidth="1"/>
    <col min="6100" max="6101" width="9.44140625" style="1" customWidth="1"/>
    <col min="6102" max="6102" width="9.109375" style="1" customWidth="1"/>
    <col min="6103" max="6103" width="6.44140625" style="1" bestFit="1" customWidth="1"/>
    <col min="6104" max="6104" width="8.109375" style="1" bestFit="1" customWidth="1"/>
    <col min="6105" max="6105" width="8.88671875" style="1" bestFit="1" customWidth="1"/>
    <col min="6106" max="6106" width="9.109375" style="1" bestFit="1" customWidth="1"/>
    <col min="6107" max="6107" width="10.88671875" style="1" customWidth="1"/>
    <col min="6108" max="6112" width="0" style="1" hidden="1" customWidth="1"/>
    <col min="6113" max="6121" width="5.88671875" style="1" customWidth="1"/>
    <col min="6122" max="6122" width="6.5546875" style="1" bestFit="1" customWidth="1"/>
    <col min="6123" max="6131" width="5.88671875" style="1" customWidth="1"/>
    <col min="6132" max="6132" width="6.5546875" style="1" bestFit="1" customWidth="1"/>
    <col min="6133" max="6136" width="5.88671875" style="1" customWidth="1"/>
    <col min="6137" max="6137" width="6.44140625" style="1" customWidth="1"/>
    <col min="6138" max="6141" width="5.88671875" style="1" customWidth="1"/>
    <col min="6142" max="6142" width="6.44140625" style="1" customWidth="1"/>
    <col min="6143" max="6147" width="5.88671875" style="1" customWidth="1"/>
    <col min="6148" max="6351" width="11.44140625" style="1"/>
    <col min="6352" max="6352" width="4" style="1" bestFit="1" customWidth="1"/>
    <col min="6353" max="6353" width="5.44140625" style="1" customWidth="1"/>
    <col min="6354" max="6354" width="6" style="1" customWidth="1"/>
    <col min="6355" max="6355" width="41.88671875" style="1" bestFit="1" customWidth="1"/>
    <col min="6356" max="6357" width="9.44140625" style="1" customWidth="1"/>
    <col min="6358" max="6358" width="9.109375" style="1" customWidth="1"/>
    <col min="6359" max="6359" width="6.44140625" style="1" bestFit="1" customWidth="1"/>
    <col min="6360" max="6360" width="8.109375" style="1" bestFit="1" customWidth="1"/>
    <col min="6361" max="6361" width="8.88671875" style="1" bestFit="1" customWidth="1"/>
    <col min="6362" max="6362" width="9.109375" style="1" bestFit="1" customWidth="1"/>
    <col min="6363" max="6363" width="10.88671875" style="1" customWidth="1"/>
    <col min="6364" max="6368" width="0" style="1" hidden="1" customWidth="1"/>
    <col min="6369" max="6377" width="5.88671875" style="1" customWidth="1"/>
    <col min="6378" max="6378" width="6.5546875" style="1" bestFit="1" customWidth="1"/>
    <col min="6379" max="6387" width="5.88671875" style="1" customWidth="1"/>
    <col min="6388" max="6388" width="6.5546875" style="1" bestFit="1" customWidth="1"/>
    <col min="6389" max="6392" width="5.88671875" style="1" customWidth="1"/>
    <col min="6393" max="6393" width="6.44140625" style="1" customWidth="1"/>
    <col min="6394" max="6397" width="5.88671875" style="1" customWidth="1"/>
    <col min="6398" max="6398" width="6.44140625" style="1" customWidth="1"/>
    <col min="6399" max="6403" width="5.88671875" style="1" customWidth="1"/>
    <col min="6404" max="6607" width="11.44140625" style="1"/>
    <col min="6608" max="6608" width="4" style="1" bestFit="1" customWidth="1"/>
    <col min="6609" max="6609" width="5.44140625" style="1" customWidth="1"/>
    <col min="6610" max="6610" width="6" style="1" customWidth="1"/>
    <col min="6611" max="6611" width="41.88671875" style="1" bestFit="1" customWidth="1"/>
    <col min="6612" max="6613" width="9.44140625" style="1" customWidth="1"/>
    <col min="6614" max="6614" width="9.109375" style="1" customWidth="1"/>
    <col min="6615" max="6615" width="6.44140625" style="1" bestFit="1" customWidth="1"/>
    <col min="6616" max="6616" width="8.109375" style="1" bestFit="1" customWidth="1"/>
    <col min="6617" max="6617" width="8.88671875" style="1" bestFit="1" customWidth="1"/>
    <col min="6618" max="6618" width="9.109375" style="1" bestFit="1" customWidth="1"/>
    <col min="6619" max="6619" width="10.88671875" style="1" customWidth="1"/>
    <col min="6620" max="6624" width="0" style="1" hidden="1" customWidth="1"/>
    <col min="6625" max="6633" width="5.88671875" style="1" customWidth="1"/>
    <col min="6634" max="6634" width="6.5546875" style="1" bestFit="1" customWidth="1"/>
    <col min="6635" max="6643" width="5.88671875" style="1" customWidth="1"/>
    <col min="6644" max="6644" width="6.5546875" style="1" bestFit="1" customWidth="1"/>
    <col min="6645" max="6648" width="5.88671875" style="1" customWidth="1"/>
    <col min="6649" max="6649" width="6.44140625" style="1" customWidth="1"/>
    <col min="6650" max="6653" width="5.88671875" style="1" customWidth="1"/>
    <col min="6654" max="6654" width="6.44140625" style="1" customWidth="1"/>
    <col min="6655" max="6659" width="5.88671875" style="1" customWidth="1"/>
    <col min="6660" max="6863" width="11.44140625" style="1"/>
    <col min="6864" max="6864" width="4" style="1" bestFit="1" customWidth="1"/>
    <col min="6865" max="6865" width="5.44140625" style="1" customWidth="1"/>
    <col min="6866" max="6866" width="6" style="1" customWidth="1"/>
    <col min="6867" max="6867" width="41.88671875" style="1" bestFit="1" customWidth="1"/>
    <col min="6868" max="6869" width="9.44140625" style="1" customWidth="1"/>
    <col min="6870" max="6870" width="9.109375" style="1" customWidth="1"/>
    <col min="6871" max="6871" width="6.44140625" style="1" bestFit="1" customWidth="1"/>
    <col min="6872" max="6872" width="8.109375" style="1" bestFit="1" customWidth="1"/>
    <col min="6873" max="6873" width="8.88671875" style="1" bestFit="1" customWidth="1"/>
    <col min="6874" max="6874" width="9.109375" style="1" bestFit="1" customWidth="1"/>
    <col min="6875" max="6875" width="10.88671875" style="1" customWidth="1"/>
    <col min="6876" max="6880" width="0" style="1" hidden="1" customWidth="1"/>
    <col min="6881" max="6889" width="5.88671875" style="1" customWidth="1"/>
    <col min="6890" max="6890" width="6.5546875" style="1" bestFit="1" customWidth="1"/>
    <col min="6891" max="6899" width="5.88671875" style="1" customWidth="1"/>
    <col min="6900" max="6900" width="6.5546875" style="1" bestFit="1" customWidth="1"/>
    <col min="6901" max="6904" width="5.88671875" style="1" customWidth="1"/>
    <col min="6905" max="6905" width="6.44140625" style="1" customWidth="1"/>
    <col min="6906" max="6909" width="5.88671875" style="1" customWidth="1"/>
    <col min="6910" max="6910" width="6.44140625" style="1" customWidth="1"/>
    <col min="6911" max="6915" width="5.88671875" style="1" customWidth="1"/>
    <col min="6916" max="7119" width="11.44140625" style="1"/>
    <col min="7120" max="7120" width="4" style="1" bestFit="1" customWidth="1"/>
    <col min="7121" max="7121" width="5.44140625" style="1" customWidth="1"/>
    <col min="7122" max="7122" width="6" style="1" customWidth="1"/>
    <col min="7123" max="7123" width="41.88671875" style="1" bestFit="1" customWidth="1"/>
    <col min="7124" max="7125" width="9.44140625" style="1" customWidth="1"/>
    <col min="7126" max="7126" width="9.109375" style="1" customWidth="1"/>
    <col min="7127" max="7127" width="6.44140625" style="1" bestFit="1" customWidth="1"/>
    <col min="7128" max="7128" width="8.109375" style="1" bestFit="1" customWidth="1"/>
    <col min="7129" max="7129" width="8.88671875" style="1" bestFit="1" customWidth="1"/>
    <col min="7130" max="7130" width="9.109375" style="1" bestFit="1" customWidth="1"/>
    <col min="7131" max="7131" width="10.88671875" style="1" customWidth="1"/>
    <col min="7132" max="7136" width="0" style="1" hidden="1" customWidth="1"/>
    <col min="7137" max="7145" width="5.88671875" style="1" customWidth="1"/>
    <col min="7146" max="7146" width="6.5546875" style="1" bestFit="1" customWidth="1"/>
    <col min="7147" max="7155" width="5.88671875" style="1" customWidth="1"/>
    <col min="7156" max="7156" width="6.5546875" style="1" bestFit="1" customWidth="1"/>
    <col min="7157" max="7160" width="5.88671875" style="1" customWidth="1"/>
    <col min="7161" max="7161" width="6.44140625" style="1" customWidth="1"/>
    <col min="7162" max="7165" width="5.88671875" style="1" customWidth="1"/>
    <col min="7166" max="7166" width="6.44140625" style="1" customWidth="1"/>
    <col min="7167" max="7171" width="5.88671875" style="1" customWidth="1"/>
    <col min="7172" max="7375" width="11.44140625" style="1"/>
    <col min="7376" max="7376" width="4" style="1" bestFit="1" customWidth="1"/>
    <col min="7377" max="7377" width="5.44140625" style="1" customWidth="1"/>
    <col min="7378" max="7378" width="6" style="1" customWidth="1"/>
    <col min="7379" max="7379" width="41.88671875" style="1" bestFit="1" customWidth="1"/>
    <col min="7380" max="7381" width="9.44140625" style="1" customWidth="1"/>
    <col min="7382" max="7382" width="9.109375" style="1" customWidth="1"/>
    <col min="7383" max="7383" width="6.44140625" style="1" bestFit="1" customWidth="1"/>
    <col min="7384" max="7384" width="8.109375" style="1" bestFit="1" customWidth="1"/>
    <col min="7385" max="7385" width="8.88671875" style="1" bestFit="1" customWidth="1"/>
    <col min="7386" max="7386" width="9.109375" style="1" bestFit="1" customWidth="1"/>
    <col min="7387" max="7387" width="10.88671875" style="1" customWidth="1"/>
    <col min="7388" max="7392" width="0" style="1" hidden="1" customWidth="1"/>
    <col min="7393" max="7401" width="5.88671875" style="1" customWidth="1"/>
    <col min="7402" max="7402" width="6.5546875" style="1" bestFit="1" customWidth="1"/>
    <col min="7403" max="7411" width="5.88671875" style="1" customWidth="1"/>
    <col min="7412" max="7412" width="6.5546875" style="1" bestFit="1" customWidth="1"/>
    <col min="7413" max="7416" width="5.88671875" style="1" customWidth="1"/>
    <col min="7417" max="7417" width="6.44140625" style="1" customWidth="1"/>
    <col min="7418" max="7421" width="5.88671875" style="1" customWidth="1"/>
    <col min="7422" max="7422" width="6.44140625" style="1" customWidth="1"/>
    <col min="7423" max="7427" width="5.88671875" style="1" customWidth="1"/>
    <col min="7428" max="7631" width="11.44140625" style="1"/>
    <col min="7632" max="7632" width="4" style="1" bestFit="1" customWidth="1"/>
    <col min="7633" max="7633" width="5.44140625" style="1" customWidth="1"/>
    <col min="7634" max="7634" width="6" style="1" customWidth="1"/>
    <col min="7635" max="7635" width="41.88671875" style="1" bestFit="1" customWidth="1"/>
    <col min="7636" max="7637" width="9.44140625" style="1" customWidth="1"/>
    <col min="7638" max="7638" width="9.109375" style="1" customWidth="1"/>
    <col min="7639" max="7639" width="6.44140625" style="1" bestFit="1" customWidth="1"/>
    <col min="7640" max="7640" width="8.109375" style="1" bestFit="1" customWidth="1"/>
    <col min="7641" max="7641" width="8.88671875" style="1" bestFit="1" customWidth="1"/>
    <col min="7642" max="7642" width="9.109375" style="1" bestFit="1" customWidth="1"/>
    <col min="7643" max="7643" width="10.88671875" style="1" customWidth="1"/>
    <col min="7644" max="7648" width="0" style="1" hidden="1" customWidth="1"/>
    <col min="7649" max="7657" width="5.88671875" style="1" customWidth="1"/>
    <col min="7658" max="7658" width="6.5546875" style="1" bestFit="1" customWidth="1"/>
    <col min="7659" max="7667" width="5.88671875" style="1" customWidth="1"/>
    <col min="7668" max="7668" width="6.5546875" style="1" bestFit="1" customWidth="1"/>
    <col min="7669" max="7672" width="5.88671875" style="1" customWidth="1"/>
    <col min="7673" max="7673" width="6.44140625" style="1" customWidth="1"/>
    <col min="7674" max="7677" width="5.88671875" style="1" customWidth="1"/>
    <col min="7678" max="7678" width="6.44140625" style="1" customWidth="1"/>
    <col min="7679" max="7683" width="5.88671875" style="1" customWidth="1"/>
    <col min="7684" max="7887" width="11.44140625" style="1"/>
    <col min="7888" max="7888" width="4" style="1" bestFit="1" customWidth="1"/>
    <col min="7889" max="7889" width="5.44140625" style="1" customWidth="1"/>
    <col min="7890" max="7890" width="6" style="1" customWidth="1"/>
    <col min="7891" max="7891" width="41.88671875" style="1" bestFit="1" customWidth="1"/>
    <col min="7892" max="7893" width="9.44140625" style="1" customWidth="1"/>
    <col min="7894" max="7894" width="9.109375" style="1" customWidth="1"/>
    <col min="7895" max="7895" width="6.44140625" style="1" bestFit="1" customWidth="1"/>
    <col min="7896" max="7896" width="8.109375" style="1" bestFit="1" customWidth="1"/>
    <col min="7897" max="7897" width="8.88671875" style="1" bestFit="1" customWidth="1"/>
    <col min="7898" max="7898" width="9.109375" style="1" bestFit="1" customWidth="1"/>
    <col min="7899" max="7899" width="10.88671875" style="1" customWidth="1"/>
    <col min="7900" max="7904" width="0" style="1" hidden="1" customWidth="1"/>
    <col min="7905" max="7913" width="5.88671875" style="1" customWidth="1"/>
    <col min="7914" max="7914" width="6.5546875" style="1" bestFit="1" customWidth="1"/>
    <col min="7915" max="7923" width="5.88671875" style="1" customWidth="1"/>
    <col min="7924" max="7924" width="6.5546875" style="1" bestFit="1" customWidth="1"/>
    <col min="7925" max="7928" width="5.88671875" style="1" customWidth="1"/>
    <col min="7929" max="7929" width="6.44140625" style="1" customWidth="1"/>
    <col min="7930" max="7933" width="5.88671875" style="1" customWidth="1"/>
    <col min="7934" max="7934" width="6.44140625" style="1" customWidth="1"/>
    <col min="7935" max="7939" width="5.88671875" style="1" customWidth="1"/>
    <col min="7940" max="8143" width="11.44140625" style="1"/>
    <col min="8144" max="8144" width="4" style="1" bestFit="1" customWidth="1"/>
    <col min="8145" max="8145" width="5.44140625" style="1" customWidth="1"/>
    <col min="8146" max="8146" width="6" style="1" customWidth="1"/>
    <col min="8147" max="8147" width="41.88671875" style="1" bestFit="1" customWidth="1"/>
    <col min="8148" max="8149" width="9.44140625" style="1" customWidth="1"/>
    <col min="8150" max="8150" width="9.109375" style="1" customWidth="1"/>
    <col min="8151" max="8151" width="6.44140625" style="1" bestFit="1" customWidth="1"/>
    <col min="8152" max="8152" width="8.109375" style="1" bestFit="1" customWidth="1"/>
    <col min="8153" max="8153" width="8.88671875" style="1" bestFit="1" customWidth="1"/>
    <col min="8154" max="8154" width="9.109375" style="1" bestFit="1" customWidth="1"/>
    <col min="8155" max="8155" width="10.88671875" style="1" customWidth="1"/>
    <col min="8156" max="8160" width="0" style="1" hidden="1" customWidth="1"/>
    <col min="8161" max="8169" width="5.88671875" style="1" customWidth="1"/>
    <col min="8170" max="8170" width="6.5546875" style="1" bestFit="1" customWidth="1"/>
    <col min="8171" max="8179" width="5.88671875" style="1" customWidth="1"/>
    <col min="8180" max="8180" width="6.5546875" style="1" bestFit="1" customWidth="1"/>
    <col min="8181" max="8184" width="5.88671875" style="1" customWidth="1"/>
    <col min="8185" max="8185" width="6.44140625" style="1" customWidth="1"/>
    <col min="8186" max="8189" width="5.88671875" style="1" customWidth="1"/>
    <col min="8190" max="8190" width="6.44140625" style="1" customWidth="1"/>
    <col min="8191" max="8195" width="5.88671875" style="1" customWidth="1"/>
    <col min="8196" max="8399" width="11.44140625" style="1"/>
    <col min="8400" max="8400" width="4" style="1" bestFit="1" customWidth="1"/>
    <col min="8401" max="8401" width="5.44140625" style="1" customWidth="1"/>
    <col min="8402" max="8402" width="6" style="1" customWidth="1"/>
    <col min="8403" max="8403" width="41.88671875" style="1" bestFit="1" customWidth="1"/>
    <col min="8404" max="8405" width="9.44140625" style="1" customWidth="1"/>
    <col min="8406" max="8406" width="9.109375" style="1" customWidth="1"/>
    <col min="8407" max="8407" width="6.44140625" style="1" bestFit="1" customWidth="1"/>
    <col min="8408" max="8408" width="8.109375" style="1" bestFit="1" customWidth="1"/>
    <col min="8409" max="8409" width="8.88671875" style="1" bestFit="1" customWidth="1"/>
    <col min="8410" max="8410" width="9.109375" style="1" bestFit="1" customWidth="1"/>
    <col min="8411" max="8411" width="10.88671875" style="1" customWidth="1"/>
    <col min="8412" max="8416" width="0" style="1" hidden="1" customWidth="1"/>
    <col min="8417" max="8425" width="5.88671875" style="1" customWidth="1"/>
    <col min="8426" max="8426" width="6.5546875" style="1" bestFit="1" customWidth="1"/>
    <col min="8427" max="8435" width="5.88671875" style="1" customWidth="1"/>
    <col min="8436" max="8436" width="6.5546875" style="1" bestFit="1" customWidth="1"/>
    <col min="8437" max="8440" width="5.88671875" style="1" customWidth="1"/>
    <col min="8441" max="8441" width="6.44140625" style="1" customWidth="1"/>
    <col min="8442" max="8445" width="5.88671875" style="1" customWidth="1"/>
    <col min="8446" max="8446" width="6.44140625" style="1" customWidth="1"/>
    <col min="8447" max="8451" width="5.88671875" style="1" customWidth="1"/>
    <col min="8452" max="8655" width="11.44140625" style="1"/>
    <col min="8656" max="8656" width="4" style="1" bestFit="1" customWidth="1"/>
    <col min="8657" max="8657" width="5.44140625" style="1" customWidth="1"/>
    <col min="8658" max="8658" width="6" style="1" customWidth="1"/>
    <col min="8659" max="8659" width="41.88671875" style="1" bestFit="1" customWidth="1"/>
    <col min="8660" max="8661" width="9.44140625" style="1" customWidth="1"/>
    <col min="8662" max="8662" width="9.109375" style="1" customWidth="1"/>
    <col min="8663" max="8663" width="6.44140625" style="1" bestFit="1" customWidth="1"/>
    <col min="8664" max="8664" width="8.109375" style="1" bestFit="1" customWidth="1"/>
    <col min="8665" max="8665" width="8.88671875" style="1" bestFit="1" customWidth="1"/>
    <col min="8666" max="8666" width="9.109375" style="1" bestFit="1" customWidth="1"/>
    <col min="8667" max="8667" width="10.88671875" style="1" customWidth="1"/>
    <col min="8668" max="8672" width="0" style="1" hidden="1" customWidth="1"/>
    <col min="8673" max="8681" width="5.88671875" style="1" customWidth="1"/>
    <col min="8682" max="8682" width="6.5546875" style="1" bestFit="1" customWidth="1"/>
    <col min="8683" max="8691" width="5.88671875" style="1" customWidth="1"/>
    <col min="8692" max="8692" width="6.5546875" style="1" bestFit="1" customWidth="1"/>
    <col min="8693" max="8696" width="5.88671875" style="1" customWidth="1"/>
    <col min="8697" max="8697" width="6.44140625" style="1" customWidth="1"/>
    <col min="8698" max="8701" width="5.88671875" style="1" customWidth="1"/>
    <col min="8702" max="8702" width="6.44140625" style="1" customWidth="1"/>
    <col min="8703" max="8707" width="5.88671875" style="1" customWidth="1"/>
    <col min="8708" max="8911" width="11.44140625" style="1"/>
    <col min="8912" max="8912" width="4" style="1" bestFit="1" customWidth="1"/>
    <col min="8913" max="8913" width="5.44140625" style="1" customWidth="1"/>
    <col min="8914" max="8914" width="6" style="1" customWidth="1"/>
    <col min="8915" max="8915" width="41.88671875" style="1" bestFit="1" customWidth="1"/>
    <col min="8916" max="8917" width="9.44140625" style="1" customWidth="1"/>
    <col min="8918" max="8918" width="9.109375" style="1" customWidth="1"/>
    <col min="8919" max="8919" width="6.44140625" style="1" bestFit="1" customWidth="1"/>
    <col min="8920" max="8920" width="8.109375" style="1" bestFit="1" customWidth="1"/>
    <col min="8921" max="8921" width="8.88671875" style="1" bestFit="1" customWidth="1"/>
    <col min="8922" max="8922" width="9.109375" style="1" bestFit="1" customWidth="1"/>
    <col min="8923" max="8923" width="10.88671875" style="1" customWidth="1"/>
    <col min="8924" max="8928" width="0" style="1" hidden="1" customWidth="1"/>
    <col min="8929" max="8937" width="5.88671875" style="1" customWidth="1"/>
    <col min="8938" max="8938" width="6.5546875" style="1" bestFit="1" customWidth="1"/>
    <col min="8939" max="8947" width="5.88671875" style="1" customWidth="1"/>
    <col min="8948" max="8948" width="6.5546875" style="1" bestFit="1" customWidth="1"/>
    <col min="8949" max="8952" width="5.88671875" style="1" customWidth="1"/>
    <col min="8953" max="8953" width="6.44140625" style="1" customWidth="1"/>
    <col min="8954" max="8957" width="5.88671875" style="1" customWidth="1"/>
    <col min="8958" max="8958" width="6.44140625" style="1" customWidth="1"/>
    <col min="8959" max="8963" width="5.88671875" style="1" customWidth="1"/>
    <col min="8964" max="9167" width="11.44140625" style="1"/>
    <col min="9168" max="9168" width="4" style="1" bestFit="1" customWidth="1"/>
    <col min="9169" max="9169" width="5.44140625" style="1" customWidth="1"/>
    <col min="9170" max="9170" width="6" style="1" customWidth="1"/>
    <col min="9171" max="9171" width="41.88671875" style="1" bestFit="1" customWidth="1"/>
    <col min="9172" max="9173" width="9.44140625" style="1" customWidth="1"/>
    <col min="9174" max="9174" width="9.109375" style="1" customWidth="1"/>
    <col min="9175" max="9175" width="6.44140625" style="1" bestFit="1" customWidth="1"/>
    <col min="9176" max="9176" width="8.109375" style="1" bestFit="1" customWidth="1"/>
    <col min="9177" max="9177" width="8.88671875" style="1" bestFit="1" customWidth="1"/>
    <col min="9178" max="9178" width="9.109375" style="1" bestFit="1" customWidth="1"/>
    <col min="9179" max="9179" width="10.88671875" style="1" customWidth="1"/>
    <col min="9180" max="9184" width="0" style="1" hidden="1" customWidth="1"/>
    <col min="9185" max="9193" width="5.88671875" style="1" customWidth="1"/>
    <col min="9194" max="9194" width="6.5546875" style="1" bestFit="1" customWidth="1"/>
    <col min="9195" max="9203" width="5.88671875" style="1" customWidth="1"/>
    <col min="9204" max="9204" width="6.5546875" style="1" bestFit="1" customWidth="1"/>
    <col min="9205" max="9208" width="5.88671875" style="1" customWidth="1"/>
    <col min="9209" max="9209" width="6.44140625" style="1" customWidth="1"/>
    <col min="9210" max="9213" width="5.88671875" style="1" customWidth="1"/>
    <col min="9214" max="9214" width="6.44140625" style="1" customWidth="1"/>
    <col min="9215" max="9219" width="5.88671875" style="1" customWidth="1"/>
    <col min="9220" max="9423" width="11.44140625" style="1"/>
    <col min="9424" max="9424" width="4" style="1" bestFit="1" customWidth="1"/>
    <col min="9425" max="9425" width="5.44140625" style="1" customWidth="1"/>
    <col min="9426" max="9426" width="6" style="1" customWidth="1"/>
    <col min="9427" max="9427" width="41.88671875" style="1" bestFit="1" customWidth="1"/>
    <col min="9428" max="9429" width="9.44140625" style="1" customWidth="1"/>
    <col min="9430" max="9430" width="9.109375" style="1" customWidth="1"/>
    <col min="9431" max="9431" width="6.44140625" style="1" bestFit="1" customWidth="1"/>
    <col min="9432" max="9432" width="8.109375" style="1" bestFit="1" customWidth="1"/>
    <col min="9433" max="9433" width="8.88671875" style="1" bestFit="1" customWidth="1"/>
    <col min="9434" max="9434" width="9.109375" style="1" bestFit="1" customWidth="1"/>
    <col min="9435" max="9435" width="10.88671875" style="1" customWidth="1"/>
    <col min="9436" max="9440" width="0" style="1" hidden="1" customWidth="1"/>
    <col min="9441" max="9449" width="5.88671875" style="1" customWidth="1"/>
    <col min="9450" max="9450" width="6.5546875" style="1" bestFit="1" customWidth="1"/>
    <col min="9451" max="9459" width="5.88671875" style="1" customWidth="1"/>
    <col min="9460" max="9460" width="6.5546875" style="1" bestFit="1" customWidth="1"/>
    <col min="9461" max="9464" width="5.88671875" style="1" customWidth="1"/>
    <col min="9465" max="9465" width="6.44140625" style="1" customWidth="1"/>
    <col min="9466" max="9469" width="5.88671875" style="1" customWidth="1"/>
    <col min="9470" max="9470" width="6.44140625" style="1" customWidth="1"/>
    <col min="9471" max="9475" width="5.88671875" style="1" customWidth="1"/>
    <col min="9476" max="9679" width="11.44140625" style="1"/>
    <col min="9680" max="9680" width="4" style="1" bestFit="1" customWidth="1"/>
    <col min="9681" max="9681" width="5.44140625" style="1" customWidth="1"/>
    <col min="9682" max="9682" width="6" style="1" customWidth="1"/>
    <col min="9683" max="9683" width="41.88671875" style="1" bestFit="1" customWidth="1"/>
    <col min="9684" max="9685" width="9.44140625" style="1" customWidth="1"/>
    <col min="9686" max="9686" width="9.109375" style="1" customWidth="1"/>
    <col min="9687" max="9687" width="6.44140625" style="1" bestFit="1" customWidth="1"/>
    <col min="9688" max="9688" width="8.109375" style="1" bestFit="1" customWidth="1"/>
    <col min="9689" max="9689" width="8.88671875" style="1" bestFit="1" customWidth="1"/>
    <col min="9690" max="9690" width="9.109375" style="1" bestFit="1" customWidth="1"/>
    <col min="9691" max="9691" width="10.88671875" style="1" customWidth="1"/>
    <col min="9692" max="9696" width="0" style="1" hidden="1" customWidth="1"/>
    <col min="9697" max="9705" width="5.88671875" style="1" customWidth="1"/>
    <col min="9706" max="9706" width="6.5546875" style="1" bestFit="1" customWidth="1"/>
    <col min="9707" max="9715" width="5.88671875" style="1" customWidth="1"/>
    <col min="9716" max="9716" width="6.5546875" style="1" bestFit="1" customWidth="1"/>
    <col min="9717" max="9720" width="5.88671875" style="1" customWidth="1"/>
    <col min="9721" max="9721" width="6.44140625" style="1" customWidth="1"/>
    <col min="9722" max="9725" width="5.88671875" style="1" customWidth="1"/>
    <col min="9726" max="9726" width="6.44140625" style="1" customWidth="1"/>
    <col min="9727" max="9731" width="5.88671875" style="1" customWidth="1"/>
    <col min="9732" max="9935" width="11.44140625" style="1"/>
    <col min="9936" max="9936" width="4" style="1" bestFit="1" customWidth="1"/>
    <col min="9937" max="9937" width="5.44140625" style="1" customWidth="1"/>
    <col min="9938" max="9938" width="6" style="1" customWidth="1"/>
    <col min="9939" max="9939" width="41.88671875" style="1" bestFit="1" customWidth="1"/>
    <col min="9940" max="9941" width="9.44140625" style="1" customWidth="1"/>
    <col min="9942" max="9942" width="9.109375" style="1" customWidth="1"/>
    <col min="9943" max="9943" width="6.44140625" style="1" bestFit="1" customWidth="1"/>
    <col min="9944" max="9944" width="8.109375" style="1" bestFit="1" customWidth="1"/>
    <col min="9945" max="9945" width="8.88671875" style="1" bestFit="1" customWidth="1"/>
    <col min="9946" max="9946" width="9.109375" style="1" bestFit="1" customWidth="1"/>
    <col min="9947" max="9947" width="10.88671875" style="1" customWidth="1"/>
    <col min="9948" max="9952" width="0" style="1" hidden="1" customWidth="1"/>
    <col min="9953" max="9961" width="5.88671875" style="1" customWidth="1"/>
    <col min="9962" max="9962" width="6.5546875" style="1" bestFit="1" customWidth="1"/>
    <col min="9963" max="9971" width="5.88671875" style="1" customWidth="1"/>
    <col min="9972" max="9972" width="6.5546875" style="1" bestFit="1" customWidth="1"/>
    <col min="9973" max="9976" width="5.88671875" style="1" customWidth="1"/>
    <col min="9977" max="9977" width="6.44140625" style="1" customWidth="1"/>
    <col min="9978" max="9981" width="5.88671875" style="1" customWidth="1"/>
    <col min="9982" max="9982" width="6.44140625" style="1" customWidth="1"/>
    <col min="9983" max="9987" width="5.88671875" style="1" customWidth="1"/>
    <col min="9988" max="10191" width="11.44140625" style="1"/>
    <col min="10192" max="10192" width="4" style="1" bestFit="1" customWidth="1"/>
    <col min="10193" max="10193" width="5.44140625" style="1" customWidth="1"/>
    <col min="10194" max="10194" width="6" style="1" customWidth="1"/>
    <col min="10195" max="10195" width="41.88671875" style="1" bestFit="1" customWidth="1"/>
    <col min="10196" max="10197" width="9.44140625" style="1" customWidth="1"/>
    <col min="10198" max="10198" width="9.109375" style="1" customWidth="1"/>
    <col min="10199" max="10199" width="6.44140625" style="1" bestFit="1" customWidth="1"/>
    <col min="10200" max="10200" width="8.109375" style="1" bestFit="1" customWidth="1"/>
    <col min="10201" max="10201" width="8.88671875" style="1" bestFit="1" customWidth="1"/>
    <col min="10202" max="10202" width="9.109375" style="1" bestFit="1" customWidth="1"/>
    <col min="10203" max="10203" width="10.88671875" style="1" customWidth="1"/>
    <col min="10204" max="10208" width="0" style="1" hidden="1" customWidth="1"/>
    <col min="10209" max="10217" width="5.88671875" style="1" customWidth="1"/>
    <col min="10218" max="10218" width="6.5546875" style="1" bestFit="1" customWidth="1"/>
    <col min="10219" max="10227" width="5.88671875" style="1" customWidth="1"/>
    <col min="10228" max="10228" width="6.5546875" style="1" bestFit="1" customWidth="1"/>
    <col min="10229" max="10232" width="5.88671875" style="1" customWidth="1"/>
    <col min="10233" max="10233" width="6.44140625" style="1" customWidth="1"/>
    <col min="10234" max="10237" width="5.88671875" style="1" customWidth="1"/>
    <col min="10238" max="10238" width="6.44140625" style="1" customWidth="1"/>
    <col min="10239" max="10243" width="5.88671875" style="1" customWidth="1"/>
    <col min="10244" max="10447" width="11.44140625" style="1"/>
    <col min="10448" max="10448" width="4" style="1" bestFit="1" customWidth="1"/>
    <col min="10449" max="10449" width="5.44140625" style="1" customWidth="1"/>
    <col min="10450" max="10450" width="6" style="1" customWidth="1"/>
    <col min="10451" max="10451" width="41.88671875" style="1" bestFit="1" customWidth="1"/>
    <col min="10452" max="10453" width="9.44140625" style="1" customWidth="1"/>
    <col min="10454" max="10454" width="9.109375" style="1" customWidth="1"/>
    <col min="10455" max="10455" width="6.44140625" style="1" bestFit="1" customWidth="1"/>
    <col min="10456" max="10456" width="8.109375" style="1" bestFit="1" customWidth="1"/>
    <col min="10457" max="10457" width="8.88671875" style="1" bestFit="1" customWidth="1"/>
    <col min="10458" max="10458" width="9.109375" style="1" bestFit="1" customWidth="1"/>
    <col min="10459" max="10459" width="10.88671875" style="1" customWidth="1"/>
    <col min="10460" max="10464" width="0" style="1" hidden="1" customWidth="1"/>
    <col min="10465" max="10473" width="5.88671875" style="1" customWidth="1"/>
    <col min="10474" max="10474" width="6.5546875" style="1" bestFit="1" customWidth="1"/>
    <col min="10475" max="10483" width="5.88671875" style="1" customWidth="1"/>
    <col min="10484" max="10484" width="6.5546875" style="1" bestFit="1" customWidth="1"/>
    <col min="10485" max="10488" width="5.88671875" style="1" customWidth="1"/>
    <col min="10489" max="10489" width="6.44140625" style="1" customWidth="1"/>
    <col min="10490" max="10493" width="5.88671875" style="1" customWidth="1"/>
    <col min="10494" max="10494" width="6.44140625" style="1" customWidth="1"/>
    <col min="10495" max="10499" width="5.88671875" style="1" customWidth="1"/>
    <col min="10500" max="10703" width="11.44140625" style="1"/>
    <col min="10704" max="10704" width="4" style="1" bestFit="1" customWidth="1"/>
    <col min="10705" max="10705" width="5.44140625" style="1" customWidth="1"/>
    <col min="10706" max="10706" width="6" style="1" customWidth="1"/>
    <col min="10707" max="10707" width="41.88671875" style="1" bestFit="1" customWidth="1"/>
    <col min="10708" max="10709" width="9.44140625" style="1" customWidth="1"/>
    <col min="10710" max="10710" width="9.109375" style="1" customWidth="1"/>
    <col min="10711" max="10711" width="6.44140625" style="1" bestFit="1" customWidth="1"/>
    <col min="10712" max="10712" width="8.109375" style="1" bestFit="1" customWidth="1"/>
    <col min="10713" max="10713" width="8.88671875" style="1" bestFit="1" customWidth="1"/>
    <col min="10714" max="10714" width="9.109375" style="1" bestFit="1" customWidth="1"/>
    <col min="10715" max="10715" width="10.88671875" style="1" customWidth="1"/>
    <col min="10716" max="10720" width="0" style="1" hidden="1" customWidth="1"/>
    <col min="10721" max="10729" width="5.88671875" style="1" customWidth="1"/>
    <col min="10730" max="10730" width="6.5546875" style="1" bestFit="1" customWidth="1"/>
    <col min="10731" max="10739" width="5.88671875" style="1" customWidth="1"/>
    <col min="10740" max="10740" width="6.5546875" style="1" bestFit="1" customWidth="1"/>
    <col min="10741" max="10744" width="5.88671875" style="1" customWidth="1"/>
    <col min="10745" max="10745" width="6.44140625" style="1" customWidth="1"/>
    <col min="10746" max="10749" width="5.88671875" style="1" customWidth="1"/>
    <col min="10750" max="10750" width="6.44140625" style="1" customWidth="1"/>
    <col min="10751" max="10755" width="5.88671875" style="1" customWidth="1"/>
    <col min="10756" max="10959" width="11.44140625" style="1"/>
    <col min="10960" max="10960" width="4" style="1" bestFit="1" customWidth="1"/>
    <col min="10961" max="10961" width="5.44140625" style="1" customWidth="1"/>
    <col min="10962" max="10962" width="6" style="1" customWidth="1"/>
    <col min="10963" max="10963" width="41.88671875" style="1" bestFit="1" customWidth="1"/>
    <col min="10964" max="10965" width="9.44140625" style="1" customWidth="1"/>
    <col min="10966" max="10966" width="9.109375" style="1" customWidth="1"/>
    <col min="10967" max="10967" width="6.44140625" style="1" bestFit="1" customWidth="1"/>
    <col min="10968" max="10968" width="8.109375" style="1" bestFit="1" customWidth="1"/>
    <col min="10969" max="10969" width="8.88671875" style="1" bestFit="1" customWidth="1"/>
    <col min="10970" max="10970" width="9.109375" style="1" bestFit="1" customWidth="1"/>
    <col min="10971" max="10971" width="10.88671875" style="1" customWidth="1"/>
    <col min="10972" max="10976" width="0" style="1" hidden="1" customWidth="1"/>
    <col min="10977" max="10985" width="5.88671875" style="1" customWidth="1"/>
    <col min="10986" max="10986" width="6.5546875" style="1" bestFit="1" customWidth="1"/>
    <col min="10987" max="10995" width="5.88671875" style="1" customWidth="1"/>
    <col min="10996" max="10996" width="6.5546875" style="1" bestFit="1" customWidth="1"/>
    <col min="10997" max="11000" width="5.88671875" style="1" customWidth="1"/>
    <col min="11001" max="11001" width="6.44140625" style="1" customWidth="1"/>
    <col min="11002" max="11005" width="5.88671875" style="1" customWidth="1"/>
    <col min="11006" max="11006" width="6.44140625" style="1" customWidth="1"/>
    <col min="11007" max="11011" width="5.88671875" style="1" customWidth="1"/>
    <col min="11012" max="11215" width="11.44140625" style="1"/>
    <col min="11216" max="11216" width="4" style="1" bestFit="1" customWidth="1"/>
    <col min="11217" max="11217" width="5.44140625" style="1" customWidth="1"/>
    <col min="11218" max="11218" width="6" style="1" customWidth="1"/>
    <col min="11219" max="11219" width="41.88671875" style="1" bestFit="1" customWidth="1"/>
    <col min="11220" max="11221" width="9.44140625" style="1" customWidth="1"/>
    <col min="11222" max="11222" width="9.109375" style="1" customWidth="1"/>
    <col min="11223" max="11223" width="6.44140625" style="1" bestFit="1" customWidth="1"/>
    <col min="11224" max="11224" width="8.109375" style="1" bestFit="1" customWidth="1"/>
    <col min="11225" max="11225" width="8.88671875" style="1" bestFit="1" customWidth="1"/>
    <col min="11226" max="11226" width="9.109375" style="1" bestFit="1" customWidth="1"/>
    <col min="11227" max="11227" width="10.88671875" style="1" customWidth="1"/>
    <col min="11228" max="11232" width="0" style="1" hidden="1" customWidth="1"/>
    <col min="11233" max="11241" width="5.88671875" style="1" customWidth="1"/>
    <col min="11242" max="11242" width="6.5546875" style="1" bestFit="1" customWidth="1"/>
    <col min="11243" max="11251" width="5.88671875" style="1" customWidth="1"/>
    <col min="11252" max="11252" width="6.5546875" style="1" bestFit="1" customWidth="1"/>
    <col min="11253" max="11256" width="5.88671875" style="1" customWidth="1"/>
    <col min="11257" max="11257" width="6.44140625" style="1" customWidth="1"/>
    <col min="11258" max="11261" width="5.88671875" style="1" customWidth="1"/>
    <col min="11262" max="11262" width="6.44140625" style="1" customWidth="1"/>
    <col min="11263" max="11267" width="5.88671875" style="1" customWidth="1"/>
    <col min="11268" max="11471" width="11.44140625" style="1"/>
    <col min="11472" max="11472" width="4" style="1" bestFit="1" customWidth="1"/>
    <col min="11473" max="11473" width="5.44140625" style="1" customWidth="1"/>
    <col min="11474" max="11474" width="6" style="1" customWidth="1"/>
    <col min="11475" max="11475" width="41.88671875" style="1" bestFit="1" customWidth="1"/>
    <col min="11476" max="11477" width="9.44140625" style="1" customWidth="1"/>
    <col min="11478" max="11478" width="9.109375" style="1" customWidth="1"/>
    <col min="11479" max="11479" width="6.44140625" style="1" bestFit="1" customWidth="1"/>
    <col min="11480" max="11480" width="8.109375" style="1" bestFit="1" customWidth="1"/>
    <col min="11481" max="11481" width="8.88671875" style="1" bestFit="1" customWidth="1"/>
    <col min="11482" max="11482" width="9.109375" style="1" bestFit="1" customWidth="1"/>
    <col min="11483" max="11483" width="10.88671875" style="1" customWidth="1"/>
    <col min="11484" max="11488" width="0" style="1" hidden="1" customWidth="1"/>
    <col min="11489" max="11497" width="5.88671875" style="1" customWidth="1"/>
    <col min="11498" max="11498" width="6.5546875" style="1" bestFit="1" customWidth="1"/>
    <col min="11499" max="11507" width="5.88671875" style="1" customWidth="1"/>
    <col min="11508" max="11508" width="6.5546875" style="1" bestFit="1" customWidth="1"/>
    <col min="11509" max="11512" width="5.88671875" style="1" customWidth="1"/>
    <col min="11513" max="11513" width="6.44140625" style="1" customWidth="1"/>
    <col min="11514" max="11517" width="5.88671875" style="1" customWidth="1"/>
    <col min="11518" max="11518" width="6.44140625" style="1" customWidth="1"/>
    <col min="11519" max="11523" width="5.88671875" style="1" customWidth="1"/>
    <col min="11524" max="11727" width="11.44140625" style="1"/>
    <col min="11728" max="11728" width="4" style="1" bestFit="1" customWidth="1"/>
    <col min="11729" max="11729" width="5.44140625" style="1" customWidth="1"/>
    <col min="11730" max="11730" width="6" style="1" customWidth="1"/>
    <col min="11731" max="11731" width="41.88671875" style="1" bestFit="1" customWidth="1"/>
    <col min="11732" max="11733" width="9.44140625" style="1" customWidth="1"/>
    <col min="11734" max="11734" width="9.109375" style="1" customWidth="1"/>
    <col min="11735" max="11735" width="6.44140625" style="1" bestFit="1" customWidth="1"/>
    <col min="11736" max="11736" width="8.109375" style="1" bestFit="1" customWidth="1"/>
    <col min="11737" max="11737" width="8.88671875" style="1" bestFit="1" customWidth="1"/>
    <col min="11738" max="11738" width="9.109375" style="1" bestFit="1" customWidth="1"/>
    <col min="11739" max="11739" width="10.88671875" style="1" customWidth="1"/>
    <col min="11740" max="11744" width="0" style="1" hidden="1" customWidth="1"/>
    <col min="11745" max="11753" width="5.88671875" style="1" customWidth="1"/>
    <col min="11754" max="11754" width="6.5546875" style="1" bestFit="1" customWidth="1"/>
    <col min="11755" max="11763" width="5.88671875" style="1" customWidth="1"/>
    <col min="11764" max="11764" width="6.5546875" style="1" bestFit="1" customWidth="1"/>
    <col min="11765" max="11768" width="5.88671875" style="1" customWidth="1"/>
    <col min="11769" max="11769" width="6.44140625" style="1" customWidth="1"/>
    <col min="11770" max="11773" width="5.88671875" style="1" customWidth="1"/>
    <col min="11774" max="11774" width="6.44140625" style="1" customWidth="1"/>
    <col min="11775" max="11779" width="5.88671875" style="1" customWidth="1"/>
    <col min="11780" max="11983" width="11.44140625" style="1"/>
    <col min="11984" max="11984" width="4" style="1" bestFit="1" customWidth="1"/>
    <col min="11985" max="11985" width="5.44140625" style="1" customWidth="1"/>
    <col min="11986" max="11986" width="6" style="1" customWidth="1"/>
    <col min="11987" max="11987" width="41.88671875" style="1" bestFit="1" customWidth="1"/>
    <col min="11988" max="11989" width="9.44140625" style="1" customWidth="1"/>
    <col min="11990" max="11990" width="9.109375" style="1" customWidth="1"/>
    <col min="11991" max="11991" width="6.44140625" style="1" bestFit="1" customWidth="1"/>
    <col min="11992" max="11992" width="8.109375" style="1" bestFit="1" customWidth="1"/>
    <col min="11993" max="11993" width="8.88671875" style="1" bestFit="1" customWidth="1"/>
    <col min="11994" max="11994" width="9.109375" style="1" bestFit="1" customWidth="1"/>
    <col min="11995" max="11995" width="10.88671875" style="1" customWidth="1"/>
    <col min="11996" max="12000" width="0" style="1" hidden="1" customWidth="1"/>
    <col min="12001" max="12009" width="5.88671875" style="1" customWidth="1"/>
    <col min="12010" max="12010" width="6.5546875" style="1" bestFit="1" customWidth="1"/>
    <col min="12011" max="12019" width="5.88671875" style="1" customWidth="1"/>
    <col min="12020" max="12020" width="6.5546875" style="1" bestFit="1" customWidth="1"/>
    <col min="12021" max="12024" width="5.88671875" style="1" customWidth="1"/>
    <col min="12025" max="12025" width="6.44140625" style="1" customWidth="1"/>
    <col min="12026" max="12029" width="5.88671875" style="1" customWidth="1"/>
    <col min="12030" max="12030" width="6.44140625" style="1" customWidth="1"/>
    <col min="12031" max="12035" width="5.88671875" style="1" customWidth="1"/>
    <col min="12036" max="12239" width="11.44140625" style="1"/>
    <col min="12240" max="12240" width="4" style="1" bestFit="1" customWidth="1"/>
    <col min="12241" max="12241" width="5.44140625" style="1" customWidth="1"/>
    <col min="12242" max="12242" width="6" style="1" customWidth="1"/>
    <col min="12243" max="12243" width="41.88671875" style="1" bestFit="1" customWidth="1"/>
    <col min="12244" max="12245" width="9.44140625" style="1" customWidth="1"/>
    <col min="12246" max="12246" width="9.109375" style="1" customWidth="1"/>
    <col min="12247" max="12247" width="6.44140625" style="1" bestFit="1" customWidth="1"/>
    <col min="12248" max="12248" width="8.109375" style="1" bestFit="1" customWidth="1"/>
    <col min="12249" max="12249" width="8.88671875" style="1" bestFit="1" customWidth="1"/>
    <col min="12250" max="12250" width="9.109375" style="1" bestFit="1" customWidth="1"/>
    <col min="12251" max="12251" width="10.88671875" style="1" customWidth="1"/>
    <col min="12252" max="12256" width="0" style="1" hidden="1" customWidth="1"/>
    <col min="12257" max="12265" width="5.88671875" style="1" customWidth="1"/>
    <col min="12266" max="12266" width="6.5546875" style="1" bestFit="1" customWidth="1"/>
    <col min="12267" max="12275" width="5.88671875" style="1" customWidth="1"/>
    <col min="12276" max="12276" width="6.5546875" style="1" bestFit="1" customWidth="1"/>
    <col min="12277" max="12280" width="5.88671875" style="1" customWidth="1"/>
    <col min="12281" max="12281" width="6.44140625" style="1" customWidth="1"/>
    <col min="12282" max="12285" width="5.88671875" style="1" customWidth="1"/>
    <col min="12286" max="12286" width="6.44140625" style="1" customWidth="1"/>
    <col min="12287" max="12291" width="5.88671875" style="1" customWidth="1"/>
    <col min="12292" max="12495" width="11.44140625" style="1"/>
    <col min="12496" max="12496" width="4" style="1" bestFit="1" customWidth="1"/>
    <col min="12497" max="12497" width="5.44140625" style="1" customWidth="1"/>
    <col min="12498" max="12498" width="6" style="1" customWidth="1"/>
    <col min="12499" max="12499" width="41.88671875" style="1" bestFit="1" customWidth="1"/>
    <col min="12500" max="12501" width="9.44140625" style="1" customWidth="1"/>
    <col min="12502" max="12502" width="9.109375" style="1" customWidth="1"/>
    <col min="12503" max="12503" width="6.44140625" style="1" bestFit="1" customWidth="1"/>
    <col min="12504" max="12504" width="8.109375" style="1" bestFit="1" customWidth="1"/>
    <col min="12505" max="12505" width="8.88671875" style="1" bestFit="1" customWidth="1"/>
    <col min="12506" max="12506" width="9.109375" style="1" bestFit="1" customWidth="1"/>
    <col min="12507" max="12507" width="10.88671875" style="1" customWidth="1"/>
    <col min="12508" max="12512" width="0" style="1" hidden="1" customWidth="1"/>
    <col min="12513" max="12521" width="5.88671875" style="1" customWidth="1"/>
    <col min="12522" max="12522" width="6.5546875" style="1" bestFit="1" customWidth="1"/>
    <col min="12523" max="12531" width="5.88671875" style="1" customWidth="1"/>
    <col min="12532" max="12532" width="6.5546875" style="1" bestFit="1" customWidth="1"/>
    <col min="12533" max="12536" width="5.88671875" style="1" customWidth="1"/>
    <col min="12537" max="12537" width="6.44140625" style="1" customWidth="1"/>
    <col min="12538" max="12541" width="5.88671875" style="1" customWidth="1"/>
    <col min="12542" max="12542" width="6.44140625" style="1" customWidth="1"/>
    <col min="12543" max="12547" width="5.88671875" style="1" customWidth="1"/>
    <col min="12548" max="12751" width="11.44140625" style="1"/>
    <col min="12752" max="12752" width="4" style="1" bestFit="1" customWidth="1"/>
    <col min="12753" max="12753" width="5.44140625" style="1" customWidth="1"/>
    <col min="12754" max="12754" width="6" style="1" customWidth="1"/>
    <col min="12755" max="12755" width="41.88671875" style="1" bestFit="1" customWidth="1"/>
    <col min="12756" max="12757" width="9.44140625" style="1" customWidth="1"/>
    <col min="12758" max="12758" width="9.109375" style="1" customWidth="1"/>
    <col min="12759" max="12759" width="6.44140625" style="1" bestFit="1" customWidth="1"/>
    <col min="12760" max="12760" width="8.109375" style="1" bestFit="1" customWidth="1"/>
    <col min="12761" max="12761" width="8.88671875" style="1" bestFit="1" customWidth="1"/>
    <col min="12762" max="12762" width="9.109375" style="1" bestFit="1" customWidth="1"/>
    <col min="12763" max="12763" width="10.88671875" style="1" customWidth="1"/>
    <col min="12764" max="12768" width="0" style="1" hidden="1" customWidth="1"/>
    <col min="12769" max="12777" width="5.88671875" style="1" customWidth="1"/>
    <col min="12778" max="12778" width="6.5546875" style="1" bestFit="1" customWidth="1"/>
    <col min="12779" max="12787" width="5.88671875" style="1" customWidth="1"/>
    <col min="12788" max="12788" width="6.5546875" style="1" bestFit="1" customWidth="1"/>
    <col min="12789" max="12792" width="5.88671875" style="1" customWidth="1"/>
    <col min="12793" max="12793" width="6.44140625" style="1" customWidth="1"/>
    <col min="12794" max="12797" width="5.88671875" style="1" customWidth="1"/>
    <col min="12798" max="12798" width="6.44140625" style="1" customWidth="1"/>
    <col min="12799" max="12803" width="5.88671875" style="1" customWidth="1"/>
    <col min="12804" max="13007" width="11.44140625" style="1"/>
    <col min="13008" max="13008" width="4" style="1" bestFit="1" customWidth="1"/>
    <col min="13009" max="13009" width="5.44140625" style="1" customWidth="1"/>
    <col min="13010" max="13010" width="6" style="1" customWidth="1"/>
    <col min="13011" max="13011" width="41.88671875" style="1" bestFit="1" customWidth="1"/>
    <col min="13012" max="13013" width="9.44140625" style="1" customWidth="1"/>
    <col min="13014" max="13014" width="9.109375" style="1" customWidth="1"/>
    <col min="13015" max="13015" width="6.44140625" style="1" bestFit="1" customWidth="1"/>
    <col min="13016" max="13016" width="8.109375" style="1" bestFit="1" customWidth="1"/>
    <col min="13017" max="13017" width="8.88671875" style="1" bestFit="1" customWidth="1"/>
    <col min="13018" max="13018" width="9.109375" style="1" bestFit="1" customWidth="1"/>
    <col min="13019" max="13019" width="10.88671875" style="1" customWidth="1"/>
    <col min="13020" max="13024" width="0" style="1" hidden="1" customWidth="1"/>
    <col min="13025" max="13033" width="5.88671875" style="1" customWidth="1"/>
    <col min="13034" max="13034" width="6.5546875" style="1" bestFit="1" customWidth="1"/>
    <col min="13035" max="13043" width="5.88671875" style="1" customWidth="1"/>
    <col min="13044" max="13044" width="6.5546875" style="1" bestFit="1" customWidth="1"/>
    <col min="13045" max="13048" width="5.88671875" style="1" customWidth="1"/>
    <col min="13049" max="13049" width="6.44140625" style="1" customWidth="1"/>
    <col min="13050" max="13053" width="5.88671875" style="1" customWidth="1"/>
    <col min="13054" max="13054" width="6.44140625" style="1" customWidth="1"/>
    <col min="13055" max="13059" width="5.88671875" style="1" customWidth="1"/>
    <col min="13060" max="13263" width="11.44140625" style="1"/>
    <col min="13264" max="13264" width="4" style="1" bestFit="1" customWidth="1"/>
    <col min="13265" max="13265" width="5.44140625" style="1" customWidth="1"/>
    <col min="13266" max="13266" width="6" style="1" customWidth="1"/>
    <col min="13267" max="13267" width="41.88671875" style="1" bestFit="1" customWidth="1"/>
    <col min="13268" max="13269" width="9.44140625" style="1" customWidth="1"/>
    <col min="13270" max="13270" width="9.109375" style="1" customWidth="1"/>
    <col min="13271" max="13271" width="6.44140625" style="1" bestFit="1" customWidth="1"/>
    <col min="13272" max="13272" width="8.109375" style="1" bestFit="1" customWidth="1"/>
    <col min="13273" max="13273" width="8.88671875" style="1" bestFit="1" customWidth="1"/>
    <col min="13274" max="13274" width="9.109375" style="1" bestFit="1" customWidth="1"/>
    <col min="13275" max="13275" width="10.88671875" style="1" customWidth="1"/>
    <col min="13276" max="13280" width="0" style="1" hidden="1" customWidth="1"/>
    <col min="13281" max="13289" width="5.88671875" style="1" customWidth="1"/>
    <col min="13290" max="13290" width="6.5546875" style="1" bestFit="1" customWidth="1"/>
    <col min="13291" max="13299" width="5.88671875" style="1" customWidth="1"/>
    <col min="13300" max="13300" width="6.5546875" style="1" bestFit="1" customWidth="1"/>
    <col min="13301" max="13304" width="5.88671875" style="1" customWidth="1"/>
    <col min="13305" max="13305" width="6.44140625" style="1" customWidth="1"/>
    <col min="13306" max="13309" width="5.88671875" style="1" customWidth="1"/>
    <col min="13310" max="13310" width="6.44140625" style="1" customWidth="1"/>
    <col min="13311" max="13315" width="5.88671875" style="1" customWidth="1"/>
    <col min="13316" max="13519" width="11.44140625" style="1"/>
    <col min="13520" max="13520" width="4" style="1" bestFit="1" customWidth="1"/>
    <col min="13521" max="13521" width="5.44140625" style="1" customWidth="1"/>
    <col min="13522" max="13522" width="6" style="1" customWidth="1"/>
    <col min="13523" max="13523" width="41.88671875" style="1" bestFit="1" customWidth="1"/>
    <col min="13524" max="13525" width="9.44140625" style="1" customWidth="1"/>
    <col min="13526" max="13526" width="9.109375" style="1" customWidth="1"/>
    <col min="13527" max="13527" width="6.44140625" style="1" bestFit="1" customWidth="1"/>
    <col min="13528" max="13528" width="8.109375" style="1" bestFit="1" customWidth="1"/>
    <col min="13529" max="13529" width="8.88671875" style="1" bestFit="1" customWidth="1"/>
    <col min="13530" max="13530" width="9.109375" style="1" bestFit="1" customWidth="1"/>
    <col min="13531" max="13531" width="10.88671875" style="1" customWidth="1"/>
    <col min="13532" max="13536" width="0" style="1" hidden="1" customWidth="1"/>
    <col min="13537" max="13545" width="5.88671875" style="1" customWidth="1"/>
    <col min="13546" max="13546" width="6.5546875" style="1" bestFit="1" customWidth="1"/>
    <col min="13547" max="13555" width="5.88671875" style="1" customWidth="1"/>
    <col min="13556" max="13556" width="6.5546875" style="1" bestFit="1" customWidth="1"/>
    <col min="13557" max="13560" width="5.88671875" style="1" customWidth="1"/>
    <col min="13561" max="13561" width="6.44140625" style="1" customWidth="1"/>
    <col min="13562" max="13565" width="5.88671875" style="1" customWidth="1"/>
    <col min="13566" max="13566" width="6.44140625" style="1" customWidth="1"/>
    <col min="13567" max="13571" width="5.88671875" style="1" customWidth="1"/>
    <col min="13572" max="13775" width="11.44140625" style="1"/>
    <col min="13776" max="13776" width="4" style="1" bestFit="1" customWidth="1"/>
    <col min="13777" max="13777" width="5.44140625" style="1" customWidth="1"/>
    <col min="13778" max="13778" width="6" style="1" customWidth="1"/>
    <col min="13779" max="13779" width="41.88671875" style="1" bestFit="1" customWidth="1"/>
    <col min="13780" max="13781" width="9.44140625" style="1" customWidth="1"/>
    <col min="13782" max="13782" width="9.109375" style="1" customWidth="1"/>
    <col min="13783" max="13783" width="6.44140625" style="1" bestFit="1" customWidth="1"/>
    <col min="13784" max="13784" width="8.109375" style="1" bestFit="1" customWidth="1"/>
    <col min="13785" max="13785" width="8.88671875" style="1" bestFit="1" customWidth="1"/>
    <col min="13786" max="13786" width="9.109375" style="1" bestFit="1" customWidth="1"/>
    <col min="13787" max="13787" width="10.88671875" style="1" customWidth="1"/>
    <col min="13788" max="13792" width="0" style="1" hidden="1" customWidth="1"/>
    <col min="13793" max="13801" width="5.88671875" style="1" customWidth="1"/>
    <col min="13802" max="13802" width="6.5546875" style="1" bestFit="1" customWidth="1"/>
    <col min="13803" max="13811" width="5.88671875" style="1" customWidth="1"/>
    <col min="13812" max="13812" width="6.5546875" style="1" bestFit="1" customWidth="1"/>
    <col min="13813" max="13816" width="5.88671875" style="1" customWidth="1"/>
    <col min="13817" max="13817" width="6.44140625" style="1" customWidth="1"/>
    <col min="13818" max="13821" width="5.88671875" style="1" customWidth="1"/>
    <col min="13822" max="13822" width="6.44140625" style="1" customWidth="1"/>
    <col min="13823" max="13827" width="5.88671875" style="1" customWidth="1"/>
    <col min="13828" max="14031" width="11.44140625" style="1"/>
    <col min="14032" max="14032" width="4" style="1" bestFit="1" customWidth="1"/>
    <col min="14033" max="14033" width="5.44140625" style="1" customWidth="1"/>
    <col min="14034" max="14034" width="6" style="1" customWidth="1"/>
    <col min="14035" max="14035" width="41.88671875" style="1" bestFit="1" customWidth="1"/>
    <col min="14036" max="14037" width="9.44140625" style="1" customWidth="1"/>
    <col min="14038" max="14038" width="9.109375" style="1" customWidth="1"/>
    <col min="14039" max="14039" width="6.44140625" style="1" bestFit="1" customWidth="1"/>
    <col min="14040" max="14040" width="8.109375" style="1" bestFit="1" customWidth="1"/>
    <col min="14041" max="14041" width="8.88671875" style="1" bestFit="1" customWidth="1"/>
    <col min="14042" max="14042" width="9.109375" style="1" bestFit="1" customWidth="1"/>
    <col min="14043" max="14043" width="10.88671875" style="1" customWidth="1"/>
    <col min="14044" max="14048" width="0" style="1" hidden="1" customWidth="1"/>
    <col min="14049" max="14057" width="5.88671875" style="1" customWidth="1"/>
    <col min="14058" max="14058" width="6.5546875" style="1" bestFit="1" customWidth="1"/>
    <col min="14059" max="14067" width="5.88671875" style="1" customWidth="1"/>
    <col min="14068" max="14068" width="6.5546875" style="1" bestFit="1" customWidth="1"/>
    <col min="14069" max="14072" width="5.88671875" style="1" customWidth="1"/>
    <col min="14073" max="14073" width="6.44140625" style="1" customWidth="1"/>
    <col min="14074" max="14077" width="5.88671875" style="1" customWidth="1"/>
    <col min="14078" max="14078" width="6.44140625" style="1" customWidth="1"/>
    <col min="14079" max="14083" width="5.88671875" style="1" customWidth="1"/>
    <col min="14084" max="14287" width="11.44140625" style="1"/>
    <col min="14288" max="14288" width="4" style="1" bestFit="1" customWidth="1"/>
    <col min="14289" max="14289" width="5.44140625" style="1" customWidth="1"/>
    <col min="14290" max="14290" width="6" style="1" customWidth="1"/>
    <col min="14291" max="14291" width="41.88671875" style="1" bestFit="1" customWidth="1"/>
    <col min="14292" max="14293" width="9.44140625" style="1" customWidth="1"/>
    <col min="14294" max="14294" width="9.109375" style="1" customWidth="1"/>
    <col min="14295" max="14295" width="6.44140625" style="1" bestFit="1" customWidth="1"/>
    <col min="14296" max="14296" width="8.109375" style="1" bestFit="1" customWidth="1"/>
    <col min="14297" max="14297" width="8.88671875" style="1" bestFit="1" customWidth="1"/>
    <col min="14298" max="14298" width="9.109375" style="1" bestFit="1" customWidth="1"/>
    <col min="14299" max="14299" width="10.88671875" style="1" customWidth="1"/>
    <col min="14300" max="14304" width="0" style="1" hidden="1" customWidth="1"/>
    <col min="14305" max="14313" width="5.88671875" style="1" customWidth="1"/>
    <col min="14314" max="14314" width="6.5546875" style="1" bestFit="1" customWidth="1"/>
    <col min="14315" max="14323" width="5.88671875" style="1" customWidth="1"/>
    <col min="14324" max="14324" width="6.5546875" style="1" bestFit="1" customWidth="1"/>
    <col min="14325" max="14328" width="5.88671875" style="1" customWidth="1"/>
    <col min="14329" max="14329" width="6.44140625" style="1" customWidth="1"/>
    <col min="14330" max="14333" width="5.88671875" style="1" customWidth="1"/>
    <col min="14334" max="14334" width="6.44140625" style="1" customWidth="1"/>
    <col min="14335" max="14339" width="5.88671875" style="1" customWidth="1"/>
    <col min="14340" max="14543" width="11.44140625" style="1"/>
    <col min="14544" max="14544" width="4" style="1" bestFit="1" customWidth="1"/>
    <col min="14545" max="14545" width="5.44140625" style="1" customWidth="1"/>
    <col min="14546" max="14546" width="6" style="1" customWidth="1"/>
    <col min="14547" max="14547" width="41.88671875" style="1" bestFit="1" customWidth="1"/>
    <col min="14548" max="14549" width="9.44140625" style="1" customWidth="1"/>
    <col min="14550" max="14550" width="9.109375" style="1" customWidth="1"/>
    <col min="14551" max="14551" width="6.44140625" style="1" bestFit="1" customWidth="1"/>
    <col min="14552" max="14552" width="8.109375" style="1" bestFit="1" customWidth="1"/>
    <col min="14553" max="14553" width="8.88671875" style="1" bestFit="1" customWidth="1"/>
    <col min="14554" max="14554" width="9.109375" style="1" bestFit="1" customWidth="1"/>
    <col min="14555" max="14555" width="10.88671875" style="1" customWidth="1"/>
    <col min="14556" max="14560" width="0" style="1" hidden="1" customWidth="1"/>
    <col min="14561" max="14569" width="5.88671875" style="1" customWidth="1"/>
    <col min="14570" max="14570" width="6.5546875" style="1" bestFit="1" customWidth="1"/>
    <col min="14571" max="14579" width="5.88671875" style="1" customWidth="1"/>
    <col min="14580" max="14580" width="6.5546875" style="1" bestFit="1" customWidth="1"/>
    <col min="14581" max="14584" width="5.88671875" style="1" customWidth="1"/>
    <col min="14585" max="14585" width="6.44140625" style="1" customWidth="1"/>
    <col min="14586" max="14589" width="5.88671875" style="1" customWidth="1"/>
    <col min="14590" max="14590" width="6.44140625" style="1" customWidth="1"/>
    <col min="14591" max="14595" width="5.88671875" style="1" customWidth="1"/>
    <col min="14596" max="14799" width="11.44140625" style="1"/>
    <col min="14800" max="14800" width="4" style="1" bestFit="1" customWidth="1"/>
    <col min="14801" max="14801" width="5.44140625" style="1" customWidth="1"/>
    <col min="14802" max="14802" width="6" style="1" customWidth="1"/>
    <col min="14803" max="14803" width="41.88671875" style="1" bestFit="1" customWidth="1"/>
    <col min="14804" max="14805" width="9.44140625" style="1" customWidth="1"/>
    <col min="14806" max="14806" width="9.109375" style="1" customWidth="1"/>
    <col min="14807" max="14807" width="6.44140625" style="1" bestFit="1" customWidth="1"/>
    <col min="14808" max="14808" width="8.109375" style="1" bestFit="1" customWidth="1"/>
    <col min="14809" max="14809" width="8.88671875" style="1" bestFit="1" customWidth="1"/>
    <col min="14810" max="14810" width="9.109375" style="1" bestFit="1" customWidth="1"/>
    <col min="14811" max="14811" width="10.88671875" style="1" customWidth="1"/>
    <col min="14812" max="14816" width="0" style="1" hidden="1" customWidth="1"/>
    <col min="14817" max="14825" width="5.88671875" style="1" customWidth="1"/>
    <col min="14826" max="14826" width="6.5546875" style="1" bestFit="1" customWidth="1"/>
    <col min="14827" max="14835" width="5.88671875" style="1" customWidth="1"/>
    <col min="14836" max="14836" width="6.5546875" style="1" bestFit="1" customWidth="1"/>
    <col min="14837" max="14840" width="5.88671875" style="1" customWidth="1"/>
    <col min="14841" max="14841" width="6.44140625" style="1" customWidth="1"/>
    <col min="14842" max="14845" width="5.88671875" style="1" customWidth="1"/>
    <col min="14846" max="14846" width="6.44140625" style="1" customWidth="1"/>
    <col min="14847" max="14851" width="5.88671875" style="1" customWidth="1"/>
    <col min="14852" max="15055" width="11.44140625" style="1"/>
    <col min="15056" max="15056" width="4" style="1" bestFit="1" customWidth="1"/>
    <col min="15057" max="15057" width="5.44140625" style="1" customWidth="1"/>
    <col min="15058" max="15058" width="6" style="1" customWidth="1"/>
    <col min="15059" max="15059" width="41.88671875" style="1" bestFit="1" customWidth="1"/>
    <col min="15060" max="15061" width="9.44140625" style="1" customWidth="1"/>
    <col min="15062" max="15062" width="9.109375" style="1" customWidth="1"/>
    <col min="15063" max="15063" width="6.44140625" style="1" bestFit="1" customWidth="1"/>
    <col min="15064" max="15064" width="8.109375" style="1" bestFit="1" customWidth="1"/>
    <col min="15065" max="15065" width="8.88671875" style="1" bestFit="1" customWidth="1"/>
    <col min="15066" max="15066" width="9.109375" style="1" bestFit="1" customWidth="1"/>
    <col min="15067" max="15067" width="10.88671875" style="1" customWidth="1"/>
    <col min="15068" max="15072" width="0" style="1" hidden="1" customWidth="1"/>
    <col min="15073" max="15081" width="5.88671875" style="1" customWidth="1"/>
    <col min="15082" max="15082" width="6.5546875" style="1" bestFit="1" customWidth="1"/>
    <col min="15083" max="15091" width="5.88671875" style="1" customWidth="1"/>
    <col min="15092" max="15092" width="6.5546875" style="1" bestFit="1" customWidth="1"/>
    <col min="15093" max="15096" width="5.88671875" style="1" customWidth="1"/>
    <col min="15097" max="15097" width="6.44140625" style="1" customWidth="1"/>
    <col min="15098" max="15101" width="5.88671875" style="1" customWidth="1"/>
    <col min="15102" max="15102" width="6.44140625" style="1" customWidth="1"/>
    <col min="15103" max="15107" width="5.88671875" style="1" customWidth="1"/>
    <col min="15108" max="15311" width="11.44140625" style="1"/>
    <col min="15312" max="15312" width="4" style="1" bestFit="1" customWidth="1"/>
    <col min="15313" max="15313" width="5.44140625" style="1" customWidth="1"/>
    <col min="15314" max="15314" width="6" style="1" customWidth="1"/>
    <col min="15315" max="15315" width="41.88671875" style="1" bestFit="1" customWidth="1"/>
    <col min="15316" max="15317" width="9.44140625" style="1" customWidth="1"/>
    <col min="15318" max="15318" width="9.109375" style="1" customWidth="1"/>
    <col min="15319" max="15319" width="6.44140625" style="1" bestFit="1" customWidth="1"/>
    <col min="15320" max="15320" width="8.109375" style="1" bestFit="1" customWidth="1"/>
    <col min="15321" max="15321" width="8.88671875" style="1" bestFit="1" customWidth="1"/>
    <col min="15322" max="15322" width="9.109375" style="1" bestFit="1" customWidth="1"/>
    <col min="15323" max="15323" width="10.88671875" style="1" customWidth="1"/>
    <col min="15324" max="15328" width="0" style="1" hidden="1" customWidth="1"/>
    <col min="15329" max="15337" width="5.88671875" style="1" customWidth="1"/>
    <col min="15338" max="15338" width="6.5546875" style="1" bestFit="1" customWidth="1"/>
    <col min="15339" max="15347" width="5.88671875" style="1" customWidth="1"/>
    <col min="15348" max="15348" width="6.5546875" style="1" bestFit="1" customWidth="1"/>
    <col min="15349" max="15352" width="5.88671875" style="1" customWidth="1"/>
    <col min="15353" max="15353" width="6.44140625" style="1" customWidth="1"/>
    <col min="15354" max="15357" width="5.88671875" style="1" customWidth="1"/>
    <col min="15358" max="15358" width="6.44140625" style="1" customWidth="1"/>
    <col min="15359" max="15363" width="5.88671875" style="1" customWidth="1"/>
    <col min="15364" max="15567" width="11.44140625" style="1"/>
    <col min="15568" max="15568" width="4" style="1" bestFit="1" customWidth="1"/>
    <col min="15569" max="15569" width="5.44140625" style="1" customWidth="1"/>
    <col min="15570" max="15570" width="6" style="1" customWidth="1"/>
    <col min="15571" max="15571" width="41.88671875" style="1" bestFit="1" customWidth="1"/>
    <col min="15572" max="15573" width="9.44140625" style="1" customWidth="1"/>
    <col min="15574" max="15574" width="9.109375" style="1" customWidth="1"/>
    <col min="15575" max="15575" width="6.44140625" style="1" bestFit="1" customWidth="1"/>
    <col min="15576" max="15576" width="8.109375" style="1" bestFit="1" customWidth="1"/>
    <col min="15577" max="15577" width="8.88671875" style="1" bestFit="1" customWidth="1"/>
    <col min="15578" max="15578" width="9.109375" style="1" bestFit="1" customWidth="1"/>
    <col min="15579" max="15579" width="10.88671875" style="1" customWidth="1"/>
    <col min="15580" max="15584" width="0" style="1" hidden="1" customWidth="1"/>
    <col min="15585" max="15593" width="5.88671875" style="1" customWidth="1"/>
    <col min="15594" max="15594" width="6.5546875" style="1" bestFit="1" customWidth="1"/>
    <col min="15595" max="15603" width="5.88671875" style="1" customWidth="1"/>
    <col min="15604" max="15604" width="6.5546875" style="1" bestFit="1" customWidth="1"/>
    <col min="15605" max="15608" width="5.88671875" style="1" customWidth="1"/>
    <col min="15609" max="15609" width="6.44140625" style="1" customWidth="1"/>
    <col min="15610" max="15613" width="5.88671875" style="1" customWidth="1"/>
    <col min="15614" max="15614" width="6.44140625" style="1" customWidth="1"/>
    <col min="15615" max="15619" width="5.88671875" style="1" customWidth="1"/>
    <col min="15620" max="15823" width="11.44140625" style="1"/>
    <col min="15824" max="15824" width="4" style="1" bestFit="1" customWidth="1"/>
    <col min="15825" max="15825" width="5.44140625" style="1" customWidth="1"/>
    <col min="15826" max="15826" width="6" style="1" customWidth="1"/>
    <col min="15827" max="15827" width="41.88671875" style="1" bestFit="1" customWidth="1"/>
    <col min="15828" max="15829" width="9.44140625" style="1" customWidth="1"/>
    <col min="15830" max="15830" width="9.109375" style="1" customWidth="1"/>
    <col min="15831" max="15831" width="6.44140625" style="1" bestFit="1" customWidth="1"/>
    <col min="15832" max="15832" width="8.109375" style="1" bestFit="1" customWidth="1"/>
    <col min="15833" max="15833" width="8.88671875" style="1" bestFit="1" customWidth="1"/>
    <col min="15834" max="15834" width="9.109375" style="1" bestFit="1" customWidth="1"/>
    <col min="15835" max="15835" width="10.88671875" style="1" customWidth="1"/>
    <col min="15836" max="15840" width="0" style="1" hidden="1" customWidth="1"/>
    <col min="15841" max="15849" width="5.88671875" style="1" customWidth="1"/>
    <col min="15850" max="15850" width="6.5546875" style="1" bestFit="1" customWidth="1"/>
    <col min="15851" max="15859" width="5.88671875" style="1" customWidth="1"/>
    <col min="15860" max="15860" width="6.5546875" style="1" bestFit="1" customWidth="1"/>
    <col min="15861" max="15864" width="5.88671875" style="1" customWidth="1"/>
    <col min="15865" max="15865" width="6.44140625" style="1" customWidth="1"/>
    <col min="15866" max="15869" width="5.88671875" style="1" customWidth="1"/>
    <col min="15870" max="15870" width="6.44140625" style="1" customWidth="1"/>
    <col min="15871" max="15875" width="5.88671875" style="1" customWidth="1"/>
    <col min="15876" max="16079" width="11.44140625" style="1"/>
    <col min="16080" max="16080" width="4" style="1" bestFit="1" customWidth="1"/>
    <col min="16081" max="16081" width="5.44140625" style="1" customWidth="1"/>
    <col min="16082" max="16082" width="6" style="1" customWidth="1"/>
    <col min="16083" max="16083" width="41.88671875" style="1" bestFit="1" customWidth="1"/>
    <col min="16084" max="16085" width="9.44140625" style="1" customWidth="1"/>
    <col min="16086" max="16086" width="9.109375" style="1" customWidth="1"/>
    <col min="16087" max="16087" width="6.44140625" style="1" bestFit="1" customWidth="1"/>
    <col min="16088" max="16088" width="8.109375" style="1" bestFit="1" customWidth="1"/>
    <col min="16089" max="16089" width="8.88671875" style="1" bestFit="1" customWidth="1"/>
    <col min="16090" max="16090" width="9.109375" style="1" bestFit="1" customWidth="1"/>
    <col min="16091" max="16091" width="10.88671875" style="1" customWidth="1"/>
    <col min="16092" max="16096" width="0" style="1" hidden="1" customWidth="1"/>
    <col min="16097" max="16105" width="5.88671875" style="1" customWidth="1"/>
    <col min="16106" max="16106" width="6.5546875" style="1" bestFit="1" customWidth="1"/>
    <col min="16107" max="16115" width="5.88671875" style="1" customWidth="1"/>
    <col min="16116" max="16116" width="6.5546875" style="1" bestFit="1" customWidth="1"/>
    <col min="16117" max="16120" width="5.88671875" style="1" customWidth="1"/>
    <col min="16121" max="16121" width="6.44140625" style="1" customWidth="1"/>
    <col min="16122" max="16125" width="5.88671875" style="1" customWidth="1"/>
    <col min="16126" max="16126" width="6.44140625" style="1" customWidth="1"/>
    <col min="16127" max="16131" width="5.88671875" style="1" customWidth="1"/>
    <col min="16132" max="16384" width="11.44140625" style="1"/>
  </cols>
  <sheetData>
    <row r="1" spans="1:13" ht="39.75" customHeight="1" thickBot="1" x14ac:dyDescent="0.35">
      <c r="A1" s="52" t="str">
        <f>Pdg!A14</f>
        <v>MGS CREATION D'UNE EXTENSION D'UNE UNITE DE MEDECINE GERIATRIQUE AU CH DE CHALON-SUR-SAONE</v>
      </c>
      <c r="B1" s="53"/>
      <c r="C1" s="53"/>
      <c r="D1" s="53"/>
      <c r="E1" s="53"/>
      <c r="F1" s="53"/>
      <c r="G1" s="54"/>
    </row>
    <row r="2" spans="1:13" ht="15" customHeight="1" x14ac:dyDescent="0.3">
      <c r="A2" s="2"/>
      <c r="B2" s="3"/>
      <c r="C2" s="3"/>
      <c r="D2" s="3"/>
      <c r="E2" s="4"/>
      <c r="F2" s="4"/>
      <c r="G2" s="4"/>
    </row>
    <row r="3" spans="1:13" ht="21.75" customHeight="1" x14ac:dyDescent="0.3">
      <c r="A3" s="55" t="s">
        <v>3</v>
      </c>
      <c r="B3" s="55"/>
      <c r="C3" s="55"/>
      <c r="D3" s="55"/>
      <c r="E3" s="55"/>
      <c r="F3" s="55"/>
      <c r="G3" s="55"/>
    </row>
    <row r="4" spans="1:13" ht="14.4" thickBot="1" x14ac:dyDescent="0.35">
      <c r="E4" s="8"/>
      <c r="F4" s="9"/>
      <c r="G4" s="9"/>
    </row>
    <row r="5" spans="1:13" s="14" customFormat="1" ht="21.75" customHeight="1" thickBot="1" x14ac:dyDescent="0.35">
      <c r="A5" s="10"/>
      <c r="B5" s="56" t="s">
        <v>0</v>
      </c>
      <c r="C5" s="57"/>
      <c r="D5" s="11"/>
      <c r="E5" s="12"/>
      <c r="F5" s="13"/>
      <c r="G5" s="13"/>
    </row>
    <row r="6" spans="1:13" s="14" customFormat="1" ht="63" customHeight="1" x14ac:dyDescent="0.3">
      <c r="A6" s="10"/>
      <c r="B6" s="56" t="s">
        <v>9</v>
      </c>
      <c r="C6" s="56"/>
      <c r="D6" s="62" t="s">
        <v>11</v>
      </c>
      <c r="E6" s="62"/>
      <c r="F6" s="62"/>
      <c r="G6" s="62"/>
    </row>
    <row r="7" spans="1:13" x14ac:dyDescent="0.3">
      <c r="B7" s="15"/>
      <c r="C7" s="15"/>
      <c r="D7" s="15"/>
      <c r="F7" s="9"/>
      <c r="G7" s="9"/>
    </row>
    <row r="8" spans="1:13" ht="36" customHeight="1" x14ac:dyDescent="0.3">
      <c r="B8" s="60" t="s">
        <v>5</v>
      </c>
      <c r="C8" s="61"/>
      <c r="D8" s="61"/>
      <c r="E8" s="27" t="s">
        <v>1</v>
      </c>
      <c r="F8" s="27" t="s">
        <v>4</v>
      </c>
      <c r="G8" s="27" t="s">
        <v>6</v>
      </c>
    </row>
    <row r="9" spans="1:13" x14ac:dyDescent="0.3">
      <c r="B9" s="15"/>
      <c r="C9" s="15"/>
      <c r="D9" s="15"/>
      <c r="F9" s="9"/>
      <c r="G9" s="9"/>
    </row>
    <row r="10" spans="1:13" x14ac:dyDescent="0.3">
      <c r="B10" s="15"/>
      <c r="C10" s="15"/>
      <c r="D10" s="15"/>
      <c r="F10" s="9"/>
      <c r="G10" s="9"/>
    </row>
    <row r="11" spans="1:13" ht="77.25" customHeight="1" x14ac:dyDescent="0.3">
      <c r="A11" s="5" t="e">
        <f>#REF!+1</f>
        <v>#REF!</v>
      </c>
      <c r="B11" s="59" t="s">
        <v>13</v>
      </c>
      <c r="C11" s="59"/>
      <c r="D11" s="59"/>
      <c r="E11" s="39"/>
      <c r="F11" s="33"/>
      <c r="G11" s="34"/>
    </row>
    <row r="12" spans="1:13" ht="90.75" customHeight="1" x14ac:dyDescent="0.3">
      <c r="A12" s="5" t="e">
        <f>#REF!+1</f>
        <v>#REF!</v>
      </c>
      <c r="B12" s="59" t="s">
        <v>12</v>
      </c>
      <c r="C12" s="59"/>
      <c r="D12" s="59"/>
      <c r="E12" s="39"/>
      <c r="F12" s="35"/>
      <c r="G12" s="36"/>
    </row>
    <row r="13" spans="1:13" ht="62.25" customHeight="1" x14ac:dyDescent="0.3">
      <c r="A13" s="5" t="e">
        <f>#REF!+1</f>
        <v>#REF!</v>
      </c>
      <c r="B13" s="58" t="s">
        <v>10</v>
      </c>
      <c r="C13" s="59"/>
      <c r="D13" s="59"/>
      <c r="E13" s="39"/>
      <c r="F13" s="35"/>
      <c r="G13" s="36"/>
    </row>
    <row r="14" spans="1:13" s="17" customFormat="1" ht="18.75" customHeight="1" x14ac:dyDescent="0.3">
      <c r="A14" s="5"/>
      <c r="B14" s="28"/>
      <c r="C14" s="29"/>
      <c r="D14" s="30"/>
      <c r="E14" s="31"/>
      <c r="F14" s="31"/>
      <c r="G14" s="32"/>
      <c r="M14" s="1"/>
    </row>
    <row r="15" spans="1:13" s="17" customFormat="1" ht="30" customHeight="1" x14ac:dyDescent="0.3">
      <c r="A15" s="5"/>
      <c r="B15" s="51" t="s">
        <v>2</v>
      </c>
      <c r="C15" s="51"/>
      <c r="D15" s="51"/>
      <c r="E15" s="37">
        <f>SUM(E11:E13)</f>
        <v>0</v>
      </c>
      <c r="F15" s="37">
        <f>SUM(F11:F13)</f>
        <v>0</v>
      </c>
      <c r="G15" s="38">
        <f>SUM(G11:G13)</f>
        <v>0</v>
      </c>
    </row>
    <row r="16" spans="1:13" s="17" customFormat="1" ht="24.75" customHeight="1" x14ac:dyDescent="0.3">
      <c r="A16" s="5"/>
      <c r="B16" s="6"/>
      <c r="C16" s="7"/>
      <c r="D16" s="7"/>
      <c r="E16" s="16"/>
      <c r="F16" s="18"/>
      <c r="G16" s="18"/>
    </row>
    <row r="17" spans="1:12" s="17" customFormat="1" ht="24.75" customHeight="1" x14ac:dyDescent="0.3">
      <c r="A17" s="5"/>
      <c r="B17" s="6"/>
      <c r="C17" s="7"/>
      <c r="D17" s="7"/>
      <c r="E17" s="16"/>
      <c r="F17" s="18"/>
      <c r="G17" s="18"/>
    </row>
    <row r="18" spans="1:12" s="17" customFormat="1" ht="40.5" customHeight="1" x14ac:dyDescent="0.3">
      <c r="A18" s="5"/>
      <c r="B18" s="6"/>
      <c r="C18" s="7"/>
      <c r="D18" s="7"/>
      <c r="E18" s="16"/>
      <c r="F18" s="18"/>
      <c r="G18" s="18"/>
    </row>
    <row r="19" spans="1:12" s="17" customFormat="1" x14ac:dyDescent="0.3">
      <c r="A19" s="5"/>
      <c r="B19" s="6"/>
      <c r="C19" s="7"/>
      <c r="D19" s="7"/>
      <c r="E19" s="16"/>
      <c r="F19" s="18"/>
      <c r="G19" s="18"/>
    </row>
    <row r="20" spans="1:12" ht="7.5" customHeight="1" x14ac:dyDescent="0.3"/>
    <row r="22" spans="1:12" x14ac:dyDescent="0.3">
      <c r="H22" s="17"/>
      <c r="I22" s="17"/>
      <c r="J22" s="17"/>
      <c r="K22" s="17"/>
      <c r="L22" s="17"/>
    </row>
    <row r="23" spans="1:12" x14ac:dyDescent="0.3">
      <c r="H23" s="17"/>
      <c r="I23" s="17"/>
      <c r="J23" s="17"/>
      <c r="K23" s="17"/>
      <c r="L23" s="17"/>
    </row>
    <row r="24" spans="1:12" x14ac:dyDescent="0.3">
      <c r="H24" s="17"/>
      <c r="I24" s="17"/>
      <c r="J24" s="17"/>
      <c r="K24" s="17"/>
      <c r="L24" s="17"/>
    </row>
  </sheetData>
  <mergeCells count="10">
    <mergeCell ref="B15:D15"/>
    <mergeCell ref="A1:G1"/>
    <mergeCell ref="A3:G3"/>
    <mergeCell ref="B5:C5"/>
    <mergeCell ref="B6:C6"/>
    <mergeCell ref="B13:D13"/>
    <mergeCell ref="B12:D12"/>
    <mergeCell ref="B8:D8"/>
    <mergeCell ref="B11:D11"/>
    <mergeCell ref="D6:G6"/>
  </mergeCells>
  <printOptions horizontalCentered="1"/>
  <pageMargins left="0.59055118110236227" right="0.39370078740157483" top="0.55118110236220474" bottom="0.35433070866141736" header="0.19685039370078741" footer="0.19685039370078741"/>
  <pageSetup paperSize="9" scale="73" fitToHeight="0" orientation="landscape" horizontalDpi="4294967293" verticalDpi="4294967293" r:id="rId1"/>
  <headerFooter>
    <oddHeader>&amp;CCadre Coût Exploitation-Maintenance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Cadre EM</vt:lpstr>
      <vt:lpstr>'Cadre EM'!Impression_des_titres</vt:lpstr>
      <vt:lpstr>'Cadre EM'!Zone_d_impression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3S</dc:creator>
  <cp:lastModifiedBy>badetj</cp:lastModifiedBy>
  <cp:lastPrinted>2026-03-06T08:11:05Z</cp:lastPrinted>
  <dcterms:created xsi:type="dcterms:W3CDTF">2018-04-03T07:33:15Z</dcterms:created>
  <dcterms:modified xsi:type="dcterms:W3CDTF">2026-04-01T07:19:47Z</dcterms:modified>
</cp:coreProperties>
</file>